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735"/>
  </bookViews>
  <sheets>
    <sheet name="powerl" sheetId="1" r:id="rId1"/>
    <sheet name="bench" sheetId="2" r:id="rId2"/>
    <sheet name="DEADL" sheetId="4" r:id="rId3"/>
    <sheet name="abs" sheetId="3" r:id="rId4"/>
    <sheet name="RUSS" sheetId="5" r:id="rId5"/>
  </sheets>
  <definedNames>
    <definedName name="_xlnm.Print_Area" localSheetId="3">abs!$A$1:$G$26</definedName>
    <definedName name="_xlnm.Print_Area" localSheetId="1">bench!$A$1:$M$29</definedName>
    <definedName name="_xlnm.Print_Area" localSheetId="2">DEADL!$A$1:$M$15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<sst xmlns="http://schemas.openxmlformats.org/spreadsheetml/2006/main" count="388" uniqueCount="166">
  <si>
    <t>Name</t>
  </si>
  <si>
    <t>Age</t>
  </si>
  <si>
    <t>Div</t>
  </si>
  <si>
    <t xml:space="preserve"> Squat  1</t>
  </si>
  <si>
    <t xml:space="preserve"> Squat  2</t>
  </si>
  <si>
    <t xml:space="preserve"> Squat  3</t>
  </si>
  <si>
    <t xml:space="preserve"> Squat  4</t>
  </si>
  <si>
    <t>Best Squat</t>
  </si>
  <si>
    <t>Bench 1</t>
  </si>
  <si>
    <t>Bench 2</t>
  </si>
  <si>
    <t>Bench 3</t>
  </si>
  <si>
    <t>Best Bench</t>
  </si>
  <si>
    <t>Deadlift 1</t>
  </si>
  <si>
    <t>Deadlift 2</t>
  </si>
  <si>
    <t>Deadlift 3</t>
  </si>
  <si>
    <t>Deadlift 4</t>
  </si>
  <si>
    <t>Best Deadlift</t>
  </si>
  <si>
    <t>Coeff Score</t>
  </si>
  <si>
    <t>Age  &amp; Coeff</t>
  </si>
  <si>
    <t>Pl-Div-WtCl</t>
  </si>
  <si>
    <t>BWt (Kg)</t>
  </si>
  <si>
    <t>WtCls (Kg)</t>
  </si>
  <si>
    <t>Schwartz/Malone</t>
  </si>
  <si>
    <t>Bench 4</t>
  </si>
  <si>
    <t>PL Total</t>
  </si>
  <si>
    <t>Pl code</t>
  </si>
  <si>
    <t>Deadlift (kg)</t>
  </si>
  <si>
    <t>Russian Benchpress</t>
  </si>
  <si>
    <t>BWt (Kg</t>
  </si>
  <si>
    <t xml:space="preserve">  Bench </t>
  </si>
  <si>
    <t xml:space="preserve">Repetitions
</t>
  </si>
  <si>
    <t>Lot #</t>
  </si>
  <si>
    <t>RH Sq</t>
  </si>
  <si>
    <t>RH BP</t>
  </si>
  <si>
    <t>Sub Total</t>
  </si>
  <si>
    <t>1</t>
  </si>
  <si>
    <t>2</t>
  </si>
  <si>
    <t>3</t>
  </si>
  <si>
    <t>4</t>
  </si>
  <si>
    <t>Powerlifting SOFT (kg)</t>
  </si>
  <si>
    <t>Valeri Frenklach</t>
  </si>
  <si>
    <t>Arthur Fantalis</t>
  </si>
  <si>
    <t>Noya Yona</t>
  </si>
  <si>
    <t>Alex Papir</t>
  </si>
  <si>
    <t>Igor Rahtaler</t>
  </si>
  <si>
    <t>Anatoliy Chernov</t>
  </si>
  <si>
    <t>Alex Rabinovich</t>
  </si>
  <si>
    <t>Andrey Glukhov</t>
  </si>
  <si>
    <t>Benchpress RAW (kg)</t>
  </si>
  <si>
    <t>Powerlifting  RAW (kg)</t>
  </si>
  <si>
    <t>Roy Krispin</t>
  </si>
  <si>
    <t>ABSOLUTE</t>
  </si>
  <si>
    <t>Adir  Barazani (Soft)</t>
  </si>
  <si>
    <t>MOR</t>
  </si>
  <si>
    <t>Maria Shubinkin (Soft)</t>
  </si>
  <si>
    <t>FM1R</t>
  </si>
  <si>
    <t>0</t>
  </si>
  <si>
    <t>Dov Gipstein (Soft)</t>
  </si>
  <si>
    <t>MM2R</t>
  </si>
  <si>
    <t>Amir Inbal (Soft)</t>
  </si>
  <si>
    <t>MM1R</t>
  </si>
  <si>
    <t>5</t>
  </si>
  <si>
    <t/>
  </si>
  <si>
    <t>1-FM1R-52</t>
  </si>
  <si>
    <t>1-MM2R-100</t>
  </si>
  <si>
    <t>Boris Goldenberg (Soft)</t>
  </si>
  <si>
    <t>1-MOR-100</t>
  </si>
  <si>
    <t>1-MM1R-125</t>
  </si>
  <si>
    <t>FT1R</t>
  </si>
  <si>
    <t>1-FT1R-56</t>
  </si>
  <si>
    <t>Sol-or Shriki</t>
  </si>
  <si>
    <t>FT3R</t>
  </si>
  <si>
    <t>1-FT3R-67.5</t>
  </si>
  <si>
    <t>Simcha Cohen</t>
  </si>
  <si>
    <t>1-FT3R-75</t>
  </si>
  <si>
    <t>Eliya Ashush</t>
  </si>
  <si>
    <t>MT1R</t>
  </si>
  <si>
    <t>1-MT1R-90</t>
  </si>
  <si>
    <t>Amit Bezherano (P&amp;P)</t>
  </si>
  <si>
    <t>MT3R</t>
  </si>
  <si>
    <t>1-MT3R-90</t>
  </si>
  <si>
    <t>MM8R</t>
  </si>
  <si>
    <t>1-MM8R-75</t>
  </si>
  <si>
    <t>Vito Bauron</t>
  </si>
  <si>
    <t>1-MM8R-67.5</t>
  </si>
  <si>
    <t>Dmitriy Tolstoy</t>
  </si>
  <si>
    <t>1-MM1R-75</t>
  </si>
  <si>
    <t>MM4R</t>
  </si>
  <si>
    <t>1-MM4R-75</t>
  </si>
  <si>
    <t>Alexander Bark</t>
  </si>
  <si>
    <t>1-MM4R-82.5</t>
  </si>
  <si>
    <t>Dmitry Abramson</t>
  </si>
  <si>
    <t>1-MM4R-90</t>
  </si>
  <si>
    <t>Ronen Eliyahu (P&amp;P)</t>
  </si>
  <si>
    <t>1-MM2R-110</t>
  </si>
  <si>
    <t>Chamizer Shlomi</t>
  </si>
  <si>
    <t>MJR</t>
  </si>
  <si>
    <t>1-MJR-67.5</t>
  </si>
  <si>
    <t>Eric Sabag</t>
  </si>
  <si>
    <t>1-MJR-110</t>
  </si>
  <si>
    <t>Neal Klachky</t>
  </si>
  <si>
    <t>1-MOR-75</t>
  </si>
  <si>
    <t>Asaf Boshi</t>
  </si>
  <si>
    <t>1-MJR-82.5</t>
  </si>
  <si>
    <t>Omry Shaya</t>
  </si>
  <si>
    <t>2-MOR-100</t>
  </si>
  <si>
    <t>Bar Knafo (P&amp;P)</t>
  </si>
  <si>
    <t>1-MJR-90</t>
  </si>
  <si>
    <t>Alexander Sheshnev</t>
  </si>
  <si>
    <t>1-MOR-90</t>
  </si>
  <si>
    <t>Oleksandr Aleksieienko</t>
  </si>
  <si>
    <t>1-MOR-82.5</t>
  </si>
  <si>
    <t>Oleksandr Aleksieienko (P&amp;P)</t>
  </si>
  <si>
    <t>Ivan Koronchik</t>
  </si>
  <si>
    <t>Push &amp; pull   (kg)</t>
  </si>
  <si>
    <t xml:space="preserve"> Open  Israel Championship 2018</t>
  </si>
  <si>
    <t>13-14.07.2018,  Rison LeTzion, Israel</t>
  </si>
  <si>
    <t>MM7R</t>
  </si>
  <si>
    <t>1-MM7R-82.5</t>
  </si>
  <si>
    <t>Boris Doktorowich</t>
  </si>
  <si>
    <t>MM6R</t>
  </si>
  <si>
    <t>1-MM6R-110</t>
  </si>
  <si>
    <t>Alex  Rabinovich</t>
  </si>
  <si>
    <t>MM3R</t>
  </si>
  <si>
    <t>1-MM3R-82.5</t>
  </si>
  <si>
    <t>Dudi Eilat</t>
  </si>
  <si>
    <t>2-MM3R-82.5</t>
  </si>
  <si>
    <t>Alon Ben Shahar</t>
  </si>
  <si>
    <t>1-MM3R-90</t>
  </si>
  <si>
    <t>1-MM3R-110</t>
  </si>
  <si>
    <t>Leonid Diakov</t>
  </si>
  <si>
    <t>1-MM2R-82.5</t>
  </si>
  <si>
    <t>1-MM1R-100</t>
  </si>
  <si>
    <t>Evgeniy Shistakov</t>
  </si>
  <si>
    <t>1-MM1R-110</t>
  </si>
  <si>
    <t>2-MOR-82.5</t>
  </si>
  <si>
    <t>Filip Shilov</t>
  </si>
  <si>
    <t>Dima Vainer</t>
  </si>
  <si>
    <t>Tomer Eilat</t>
  </si>
  <si>
    <t>1-MT1R-67.5</t>
  </si>
  <si>
    <t>Oleg Ivanyukov</t>
  </si>
  <si>
    <t>1-MOR-67.5</t>
  </si>
  <si>
    <t>Adir Barazani</t>
  </si>
  <si>
    <t>2-MOR-90</t>
  </si>
  <si>
    <t>Edik Kruglyak</t>
  </si>
  <si>
    <t>Oren  Arzi</t>
  </si>
  <si>
    <t>Gennadiy Obermeyster</t>
  </si>
  <si>
    <t>1-MOR-110</t>
  </si>
  <si>
    <t>Igor Goldenbrg</t>
  </si>
  <si>
    <t>1-MOR-125</t>
  </si>
  <si>
    <t>Benchpress SOFT (kg)</t>
  </si>
  <si>
    <t>Efim Ogorodnikov EQ</t>
  </si>
  <si>
    <t>Gennadiy Petrenko</t>
  </si>
  <si>
    <t>Mike Kazakov</t>
  </si>
  <si>
    <t>Almog Atia</t>
  </si>
  <si>
    <t>Svetlana Petrnko</t>
  </si>
  <si>
    <t>FM4</t>
  </si>
  <si>
    <t>MO</t>
  </si>
  <si>
    <t>Best  Women Teenager Powerlifting Raw</t>
  </si>
  <si>
    <t>Best Man Master Powerlifting Raw</t>
  </si>
  <si>
    <t>Best  Man Open  Powerlifting Raw</t>
  </si>
  <si>
    <t>Best Man  Junior Powerlifting Raw</t>
  </si>
  <si>
    <t>Best Man Master Deadlift</t>
  </si>
  <si>
    <t>Best Man Open Bench Press Raw</t>
  </si>
  <si>
    <t>Best Man Master Bench Press Raw</t>
  </si>
  <si>
    <t>Best Man Open Bench Press 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</si>
</sst>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5" x14ac:knownFonts="1">
    <font>
      <sz val="11"/>
      <color theme="1"/>
      <name val="Calibri"/>
      <family val="2"/>
      <charset val="177"/>
      <scheme val="minor"/>
    </font>
    <font>
      <b/>
      <sz val="25"/>
      <color theme="1"/>
      <name val="Algerian"/>
      <family val="5"/>
    </font>
    <font>
      <sz val="11"/>
      <color theme="1"/>
      <name val="Algerian"/>
      <family val="5"/>
    </font>
    <font>
      <b/>
      <sz val="20"/>
      <color theme="1"/>
      <name val="Algerian"/>
      <family val="5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color theme="1"/>
      <name val="Calibri"/>
      <family val="2"/>
      <charset val="177"/>
      <scheme val="minor"/>
    </font>
    <font>
      <b/>
      <sz val="12"/>
      <color theme="1"/>
      <name val="Calibri"/>
      <family val="2"/>
      <scheme val="minor"/>
    </font>
    <font>
      <b/>
      <sz val="12"/>
      <color indexed="9"/>
      <name val="Arial"/>
      <family val="2"/>
    </font>
    <font>
      <sz val="11"/>
      <name val="Calibri"/>
      <family val="2"/>
      <charset val="177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4" fillId="2" borderId="3" xfId="0" applyFont="1" applyFill="1" applyBorder="1" applyAlignment="1" applyProtection="1">
      <alignment horizontal="center" vertical="center" wrapText="1"/>
    </xf>
    <xf numFmtId="0" fontId="1" fillId="0" borderId="0" xfId="0" applyFont="1" applyAlignment="1"/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 shrinkToFit="1"/>
    </xf>
    <xf numFmtId="0" fontId="4" fillId="2" borderId="10" xfId="0" applyFont="1" applyFill="1" applyBorder="1" applyAlignment="1" applyProtection="1">
      <alignment horizontal="center" vertical="center" shrinkToFit="1"/>
    </xf>
    <xf numFmtId="0" fontId="3" fillId="0" borderId="0" xfId="0" applyFont="1" applyBorder="1" applyAlignment="1"/>
    <xf numFmtId="0" fontId="0" fillId="0" borderId="0" xfId="0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center" vertical="center"/>
    </xf>
    <xf numFmtId="0" fontId="4" fillId="2" borderId="8" xfId="0" applyFont="1" applyFill="1" applyBorder="1"/>
    <xf numFmtId="0" fontId="4" fillId="2" borderId="3" xfId="0" applyFont="1" applyFill="1" applyBorder="1"/>
    <xf numFmtId="0" fontId="7" fillId="0" borderId="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2" borderId="24" xfId="0" applyFont="1" applyFill="1" applyBorder="1" applyAlignment="1" applyProtection="1">
      <alignment horizontal="center" vertical="center" wrapText="1"/>
    </xf>
    <xf numFmtId="0" fontId="8" fillId="0" borderId="25" xfId="0" applyFont="1" applyBorder="1" applyAlignment="1" applyProtection="1">
      <alignment horizontal="center"/>
      <protection locked="0"/>
    </xf>
    <xf numFmtId="164" fontId="8" fillId="0" borderId="25" xfId="0" applyNumberFormat="1" applyFont="1" applyBorder="1" applyAlignment="1" applyProtection="1">
      <alignment horizontal="center"/>
      <protection locked="0"/>
    </xf>
    <xf numFmtId="0" fontId="9" fillId="0" borderId="25" xfId="0" applyFont="1" applyBorder="1" applyAlignment="1" applyProtection="1">
      <alignment horizontal="center"/>
      <protection locked="0"/>
    </xf>
    <xf numFmtId="165" fontId="9" fillId="4" borderId="25" xfId="0" applyNumberFormat="1" applyFont="1" applyFill="1" applyBorder="1" applyAlignment="1" applyProtection="1">
      <alignment horizontal="center"/>
      <protection locked="0"/>
    </xf>
    <xf numFmtId="2" fontId="8" fillId="0" borderId="25" xfId="0" applyNumberFormat="1" applyFont="1" applyBorder="1" applyAlignment="1" applyProtection="1">
      <alignment horizontal="center"/>
      <protection locked="0"/>
    </xf>
    <xf numFmtId="2" fontId="9" fillId="0" borderId="27" xfId="0" applyNumberFormat="1" applyFont="1" applyBorder="1" applyAlignment="1" applyProtection="1">
      <alignment horizontal="center" shrinkToFit="1"/>
      <protection locked="0"/>
    </xf>
    <xf numFmtId="0" fontId="10" fillId="0" borderId="0" xfId="0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164" fontId="8" fillId="0" borderId="12" xfId="0" applyNumberFormat="1" applyFont="1" applyBorder="1" applyAlignment="1" applyProtection="1">
      <alignment horizontal="center"/>
      <protection locked="0"/>
    </xf>
    <xf numFmtId="0" fontId="9" fillId="0" borderId="12" xfId="0" applyFont="1" applyBorder="1" applyAlignment="1" applyProtection="1">
      <alignment horizontal="center"/>
      <protection locked="0"/>
    </xf>
    <xf numFmtId="165" fontId="9" fillId="4" borderId="12" xfId="0" applyNumberFormat="1" applyFont="1" applyFill="1" applyBorder="1" applyAlignment="1" applyProtection="1">
      <alignment horizontal="center"/>
      <protection locked="0"/>
    </xf>
    <xf numFmtId="2" fontId="8" fillId="0" borderId="12" xfId="0" applyNumberFormat="1" applyFont="1" applyBorder="1" applyAlignment="1" applyProtection="1">
      <alignment horizontal="center"/>
      <protection locked="0"/>
    </xf>
    <xf numFmtId="2" fontId="9" fillId="0" borderId="13" xfId="0" applyNumberFormat="1" applyFont="1" applyBorder="1" applyAlignment="1" applyProtection="1">
      <alignment horizontal="center" shrinkToFit="1"/>
      <protection locked="0"/>
    </xf>
    <xf numFmtId="0" fontId="8" fillId="0" borderId="7" xfId="0" applyFont="1" applyBorder="1" applyAlignment="1" applyProtection="1">
      <alignment horizontal="center"/>
      <protection locked="0"/>
    </xf>
    <xf numFmtId="164" fontId="8" fillId="0" borderId="7" xfId="0" applyNumberFormat="1" applyFont="1" applyBorder="1" applyAlignment="1" applyProtection="1">
      <alignment horizontal="center"/>
      <protection locked="0"/>
    </xf>
    <xf numFmtId="0" fontId="9" fillId="0" borderId="7" xfId="0" applyFont="1" applyBorder="1" applyAlignment="1" applyProtection="1">
      <alignment horizontal="center"/>
      <protection locked="0"/>
    </xf>
    <xf numFmtId="165" fontId="9" fillId="4" borderId="7" xfId="0" applyNumberFormat="1" applyFont="1" applyFill="1" applyBorder="1" applyAlignment="1" applyProtection="1">
      <alignment horizontal="center"/>
      <protection locked="0"/>
    </xf>
    <xf numFmtId="2" fontId="8" fillId="0" borderId="7" xfId="0" applyNumberFormat="1" applyFont="1" applyBorder="1" applyAlignment="1" applyProtection="1">
      <alignment horizontal="center"/>
      <protection locked="0"/>
    </xf>
    <xf numFmtId="2" fontId="9" fillId="0" borderId="15" xfId="0" applyNumberFormat="1" applyFont="1" applyBorder="1" applyAlignment="1" applyProtection="1">
      <alignment horizontal="center" shrinkToFit="1"/>
      <protection locked="0"/>
    </xf>
    <xf numFmtId="0" fontId="8" fillId="0" borderId="17" xfId="0" applyFont="1" applyBorder="1" applyAlignment="1" applyProtection="1">
      <alignment horizontal="center"/>
      <protection locked="0"/>
    </xf>
    <xf numFmtId="164" fontId="8" fillId="0" borderId="17" xfId="0" applyNumberFormat="1" applyFont="1" applyBorder="1" applyAlignment="1" applyProtection="1">
      <alignment horizontal="center"/>
      <protection locked="0"/>
    </xf>
    <xf numFmtId="0" fontId="9" fillId="0" borderId="17" xfId="0" applyFont="1" applyBorder="1" applyAlignment="1" applyProtection="1">
      <alignment horizontal="center"/>
      <protection locked="0"/>
    </xf>
    <xf numFmtId="165" fontId="9" fillId="4" borderId="17" xfId="0" applyNumberFormat="1" applyFont="1" applyFill="1" applyBorder="1" applyAlignment="1" applyProtection="1">
      <alignment horizontal="center"/>
      <protection locked="0"/>
    </xf>
    <xf numFmtId="2" fontId="8" fillId="0" borderId="17" xfId="0" applyNumberFormat="1" applyFont="1" applyBorder="1" applyAlignment="1" applyProtection="1">
      <alignment horizontal="center"/>
      <protection locked="0"/>
    </xf>
    <xf numFmtId="2" fontId="9" fillId="0" borderId="18" xfId="0" applyNumberFormat="1" applyFont="1" applyBorder="1" applyAlignment="1" applyProtection="1">
      <alignment horizontal="center" shrinkToFit="1"/>
      <protection locked="0"/>
    </xf>
    <xf numFmtId="0" fontId="9" fillId="0" borderId="28" xfId="0" applyFont="1" applyBorder="1" applyAlignment="1" applyProtection="1">
      <alignment horizontal="left" shrinkToFit="1"/>
      <protection locked="0"/>
    </xf>
    <xf numFmtId="0" fontId="9" fillId="0" borderId="29" xfId="0" applyFont="1" applyBorder="1" applyAlignment="1" applyProtection="1">
      <alignment horizontal="left" shrinkToFit="1"/>
      <protection locked="0"/>
    </xf>
    <xf numFmtId="0" fontId="9" fillId="0" borderId="30" xfId="0" applyFont="1" applyBorder="1" applyAlignment="1" applyProtection="1">
      <alignment horizontal="left" shrinkToFit="1"/>
      <protection locked="0"/>
    </xf>
    <xf numFmtId="0" fontId="9" fillId="0" borderId="31" xfId="0" applyFont="1" applyBorder="1" applyAlignment="1" applyProtection="1">
      <alignment horizontal="left" shrinkToFit="1"/>
      <protection locked="0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11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0" applyNumberFormat="1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center"/>
      <protection locked="0"/>
    </xf>
    <xf numFmtId="2" fontId="8" fillId="0" borderId="2" xfId="0" applyNumberFormat="1" applyFont="1" applyBorder="1" applyAlignment="1" applyProtection="1">
      <alignment horizontal="center"/>
      <protection locked="0"/>
    </xf>
    <xf numFmtId="165" fontId="9" fillId="4" borderId="2" xfId="0" applyNumberFormat="1" applyFont="1" applyFill="1" applyBorder="1" applyAlignment="1" applyProtection="1">
      <alignment horizontal="center"/>
      <protection locked="0"/>
    </xf>
    <xf numFmtId="2" fontId="9" fillId="0" borderId="5" xfId="0" applyNumberFormat="1" applyFont="1" applyBorder="1" applyAlignment="1" applyProtection="1">
      <alignment horizontal="center" shrinkToFit="1"/>
      <protection locked="0"/>
    </xf>
    <xf numFmtId="0" fontId="11" fillId="0" borderId="12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wrapText="1" shrinkToFit="1"/>
    </xf>
    <xf numFmtId="0" fontId="11" fillId="0" borderId="17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 wrapText="1" shrinkToFit="1"/>
    </xf>
    <xf numFmtId="0" fontId="11" fillId="0" borderId="7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wrapText="1" shrinkToFit="1"/>
    </xf>
    <xf numFmtId="0" fontId="9" fillId="5" borderId="12" xfId="0" applyFont="1" applyFill="1" applyBorder="1" applyAlignment="1">
      <alignment horizontal="center" wrapText="1" shrinkToFit="1"/>
    </xf>
    <xf numFmtId="0" fontId="9" fillId="5" borderId="17" xfId="0" applyFont="1" applyFill="1" applyBorder="1" applyAlignment="1">
      <alignment horizontal="center" wrapText="1" shrinkToFit="1"/>
    </xf>
    <xf numFmtId="0" fontId="9" fillId="5" borderId="7" xfId="0" applyFont="1" applyFill="1" applyBorder="1" applyAlignment="1">
      <alignment horizontal="center" wrapText="1" shrinkToFit="1"/>
    </xf>
    <xf numFmtId="0" fontId="0" fillId="0" borderId="0" xfId="0" applyFill="1"/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11" fillId="0" borderId="0" xfId="0" applyFont="1"/>
    <xf numFmtId="0" fontId="11" fillId="0" borderId="0" xfId="0" applyFont="1" applyFill="1"/>
    <xf numFmtId="0" fontId="9" fillId="2" borderId="24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9" fillId="0" borderId="13" xfId="0" applyFont="1" applyFill="1" applyBorder="1" applyAlignment="1">
      <alignment horizontal="center" shrinkToFit="1"/>
    </xf>
    <xf numFmtId="0" fontId="9" fillId="0" borderId="15" xfId="0" applyFont="1" applyFill="1" applyBorder="1" applyAlignment="1">
      <alignment horizontal="center" shrinkToFit="1"/>
    </xf>
    <xf numFmtId="0" fontId="9" fillId="0" borderId="18" xfId="0" applyFont="1" applyFill="1" applyBorder="1" applyAlignment="1">
      <alignment horizontal="center" shrinkToFit="1"/>
    </xf>
    <xf numFmtId="0" fontId="13" fillId="3" borderId="10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 shrinkToFit="1"/>
      <protection locked="0"/>
    </xf>
    <xf numFmtId="0" fontId="9" fillId="2" borderId="10" xfId="0" applyFont="1" applyFill="1" applyBorder="1" applyAlignment="1" applyProtection="1">
      <alignment horizontal="center" vertical="center" wrapText="1" shrinkToFit="1"/>
    </xf>
    <xf numFmtId="0" fontId="9" fillId="2" borderId="23" xfId="0" applyFont="1" applyFill="1" applyBorder="1" applyAlignment="1" applyProtection="1">
      <alignment horizontal="center" vertical="center" shrinkToFit="1"/>
    </xf>
    <xf numFmtId="0" fontId="6" fillId="0" borderId="7" xfId="0" applyFont="1" applyFill="1" applyBorder="1" applyAlignment="1" applyProtection="1">
      <alignment horizont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6" fillId="0" borderId="17" xfId="0" applyFont="1" applyFill="1" applyBorder="1" applyAlignment="1" applyProtection="1">
      <alignment horizontal="center"/>
      <protection locked="0"/>
    </xf>
    <xf numFmtId="0" fontId="5" fillId="0" borderId="35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36" xfId="0" applyFont="1" applyFill="1" applyBorder="1" applyAlignment="1">
      <alignment horizontal="center" wrapText="1"/>
    </xf>
    <xf numFmtId="0" fontId="14" fillId="0" borderId="0" xfId="0" applyFont="1"/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5" fillId="0" borderId="33" xfId="0" applyFont="1" applyFill="1" applyBorder="1" applyAlignment="1" applyProtection="1">
      <alignment horizontal="center"/>
      <protection locked="0"/>
    </xf>
    <xf numFmtId="0" fontId="5" fillId="0" borderId="20" xfId="0" applyFont="1" applyFill="1" applyBorder="1" applyAlignment="1" applyProtection="1">
      <alignment horizontal="center"/>
      <protection locked="0"/>
    </xf>
    <xf numFmtId="0" fontId="5" fillId="0" borderId="22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9" fillId="0" borderId="32" xfId="0" applyFont="1" applyFill="1" applyBorder="1"/>
    <xf numFmtId="0" fontId="9" fillId="0" borderId="19" xfId="0" applyFont="1" applyFill="1" applyBorder="1"/>
    <xf numFmtId="0" fontId="9" fillId="0" borderId="21" xfId="0" applyFont="1" applyFill="1" applyBorder="1"/>
    <xf numFmtId="0" fontId="7" fillId="0" borderId="37" xfId="0" applyFont="1" applyBorder="1" applyAlignment="1">
      <alignment horizontal="center"/>
    </xf>
    <xf numFmtId="0" fontId="4" fillId="2" borderId="8" xfId="0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left" shrinkToFit="1"/>
      <protection locked="0"/>
    </xf>
    <xf numFmtId="0" fontId="9" fillId="0" borderId="14" xfId="0" applyFont="1" applyBorder="1" applyAlignment="1" applyProtection="1">
      <alignment horizontal="left" shrinkToFit="1"/>
      <protection locked="0"/>
    </xf>
    <xf numFmtId="0" fontId="9" fillId="0" borderId="16" xfId="0" applyFont="1" applyBorder="1" applyAlignment="1" applyProtection="1">
      <alignment horizontal="left" shrinkToFit="1"/>
      <protection locked="0"/>
    </xf>
    <xf numFmtId="0" fontId="9" fillId="0" borderId="4" xfId="0" applyFont="1" applyBorder="1" applyAlignment="1" applyProtection="1">
      <alignment horizontal="left" shrinkToFit="1"/>
      <protection locked="0"/>
    </xf>
    <xf numFmtId="0" fontId="9" fillId="0" borderId="26" xfId="0" applyFont="1" applyBorder="1" applyAlignment="1" applyProtection="1">
      <alignment horizontal="left" shrinkToFit="1"/>
      <protection locked="0"/>
    </xf>
    <xf numFmtId="0" fontId="12" fillId="0" borderId="11" xfId="0" applyFont="1" applyFill="1" applyBorder="1"/>
    <xf numFmtId="0" fontId="12" fillId="0" borderId="14" xfId="0" applyFont="1" applyFill="1" applyBorder="1"/>
    <xf numFmtId="0" fontId="12" fillId="0" borderId="16" xfId="0" applyFont="1" applyFill="1" applyBorder="1"/>
    <xf numFmtId="0" fontId="12" fillId="0" borderId="38" xfId="0" applyFont="1" applyFill="1" applyBorder="1"/>
    <xf numFmtId="0" fontId="11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wrapText="1" shrinkToFit="1"/>
    </xf>
    <xf numFmtId="0" fontId="11" fillId="0" borderId="10" xfId="0" applyFont="1" applyFill="1" applyBorder="1" applyAlignment="1">
      <alignment horizontal="center" wrapText="1" shrinkToFit="1"/>
    </xf>
    <xf numFmtId="0" fontId="9" fillId="0" borderId="23" xfId="0" applyFont="1" applyFill="1" applyBorder="1" applyAlignment="1">
      <alignment horizontal="center" shrinkToFit="1"/>
    </xf>
    <xf numFmtId="0" fontId="12" fillId="0" borderId="37" xfId="0" applyFont="1" applyFill="1" applyBorder="1"/>
    <xf numFmtId="0" fontId="11" fillId="0" borderId="39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wrapText="1" shrinkToFit="1"/>
    </xf>
    <xf numFmtId="0" fontId="11" fillId="0" borderId="1" xfId="0" applyFont="1" applyFill="1" applyBorder="1" applyAlignment="1">
      <alignment horizontal="center" wrapText="1" shrinkToFit="1"/>
    </xf>
    <xf numFmtId="0" fontId="11" fillId="0" borderId="40" xfId="0" applyFont="1" applyFill="1" applyBorder="1" applyAlignment="1">
      <alignment horizontal="center" wrapText="1" shrinkToFit="1"/>
    </xf>
    <xf numFmtId="0" fontId="9" fillId="0" borderId="37" xfId="0" applyFont="1" applyFill="1" applyBorder="1" applyAlignment="1">
      <alignment horizontal="center" shrinkToFit="1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41" xfId="0" applyFont="1" applyFill="1" applyBorder="1" applyAlignment="1">
      <alignment horizontal="center" wrapText="1"/>
    </xf>
    <xf numFmtId="0" fontId="5" fillId="0" borderId="42" xfId="0" applyFont="1" applyFill="1" applyBorder="1" applyAlignment="1">
      <alignment horizontal="center" wrapText="1"/>
    </xf>
    <xf numFmtId="0" fontId="5" fillId="0" borderId="43" xfId="0" applyFont="1" applyFill="1" applyBorder="1" applyAlignment="1">
      <alignment horizontal="center" wrapText="1"/>
    </xf>
    <xf numFmtId="0" fontId="7" fillId="0" borderId="21" xfId="0" applyFont="1" applyBorder="1" applyAlignment="1">
      <alignment horizontal="center"/>
    </xf>
  </cellXfs>
  <cellStyles count="1">
    <cellStyle name="Обычный" xfId="0" builtinId="0"/>
  </cellStyles>
  <dxfs count="89"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strike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200025</xdr:colOff>
      <xdr:row>1</xdr:row>
      <xdr:rowOff>104775</xdr:rowOff>
    </xdr:from>
    <xdr:to>
      <xdr:col>25</xdr:col>
      <xdr:colOff>129569</xdr:colOff>
      <xdr:row>5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9600" y="295275"/>
          <a:ext cx="1329719" cy="1209675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314326</xdr:colOff>
      <xdr:row>0</xdr:row>
      <xdr:rowOff>0</xdr:rowOff>
    </xdr:from>
    <xdr:to>
      <xdr:col>0</xdr:col>
      <xdr:colOff>1581150</xdr:colOff>
      <xdr:row>5</xdr:row>
      <xdr:rowOff>316228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6" y="0"/>
          <a:ext cx="1266824" cy="17735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371475</xdr:colOff>
      <xdr:row>1</xdr:row>
      <xdr:rowOff>44450</xdr:rowOff>
    </xdr:from>
    <xdr:to>
      <xdr:col>13</xdr:col>
      <xdr:colOff>5744</xdr:colOff>
      <xdr:row>5</xdr:row>
      <xdr:rowOff>6350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234950"/>
          <a:ext cx="1329719" cy="12287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0</xdr:row>
      <xdr:rowOff>19050</xdr:rowOff>
    </xdr:from>
    <xdr:to>
      <xdr:col>0</xdr:col>
      <xdr:colOff>1495425</xdr:colOff>
      <xdr:row>5</xdr:row>
      <xdr:rowOff>335278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19050"/>
          <a:ext cx="1266824" cy="17735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238125</xdr:colOff>
      <xdr:row>0</xdr:row>
      <xdr:rowOff>149225</xdr:rowOff>
    </xdr:from>
    <xdr:to>
      <xdr:col>12</xdr:col>
      <xdr:colOff>796319</xdr:colOff>
      <xdr:row>4</xdr:row>
      <xdr:rowOff>120650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149225"/>
          <a:ext cx="1329719" cy="12287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0</xdr:row>
      <xdr:rowOff>19050</xdr:rowOff>
    </xdr:from>
    <xdr:to>
      <xdr:col>0</xdr:col>
      <xdr:colOff>1438275</xdr:colOff>
      <xdr:row>5</xdr:row>
      <xdr:rowOff>199622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19050"/>
          <a:ext cx="1209674" cy="16378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0</xdr:row>
      <xdr:rowOff>57150</xdr:rowOff>
    </xdr:from>
    <xdr:to>
      <xdr:col>8</xdr:col>
      <xdr:colOff>510569</xdr:colOff>
      <xdr:row>3</xdr:row>
      <xdr:rowOff>371475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57150"/>
          <a:ext cx="1329719" cy="1152525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504826</xdr:colOff>
      <xdr:row>6</xdr:row>
      <xdr:rowOff>130897</xdr:rowOff>
    </xdr:from>
    <xdr:to>
      <xdr:col>7</xdr:col>
      <xdr:colOff>561976</xdr:colOff>
      <xdr:row>27</xdr:row>
      <xdr:rowOff>25159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52876" y="2035897"/>
          <a:ext cx="3105150" cy="4218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238125</xdr:colOff>
      <xdr:row>0</xdr:row>
      <xdr:rowOff>149225</xdr:rowOff>
    </xdr:from>
    <xdr:to>
      <xdr:col>13</xdr:col>
      <xdr:colOff>348644</xdr:colOff>
      <xdr:row>4</xdr:row>
      <xdr:rowOff>120650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5" y="149225"/>
          <a:ext cx="1329719" cy="12287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0</xdr:row>
      <xdr:rowOff>19050</xdr:rowOff>
    </xdr:from>
    <xdr:to>
      <xdr:col>0</xdr:col>
      <xdr:colOff>1438275</xdr:colOff>
      <xdr:row>5</xdr:row>
      <xdr:rowOff>199622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19050"/>
          <a:ext cx="1209674" cy="1637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0"/>
  <sheetViews>
    <sheetView tabSelected="1" zoomScaleNormal="100" workbookViewId="0">
      <selection activeCell="P13" sqref="P13"/>
    </sheetView>
  </sheetViews>
  <sheetFormatPr defaultRowHeight="15" x14ac:dyDescent="0.25"/>
  <cols>
    <col min="1" max="1" width="27.5703125" bestFit="1" customWidth="1"/>
    <col min="2" max="2" width="4.5703125" bestFit="1" customWidth="1"/>
    <col min="3" max="3" width="8" bestFit="1" customWidth="1"/>
    <col min="4" max="4" width="8.85546875" bestFit="1" customWidth="1"/>
    <col min="5" max="5" width="6.7109375" bestFit="1" customWidth="1"/>
    <col min="6" max="6" width="9.42578125" bestFit="1" customWidth="1"/>
    <col min="7" max="7" width="0.140625" customWidth="1"/>
    <col min="8" max="8" width="6.5703125" bestFit="1" customWidth="1"/>
    <col min="9" max="9" width="8" bestFit="1" customWidth="1"/>
    <col min="10" max="10" width="7.42578125" bestFit="1" customWidth="1"/>
    <col min="11" max="11" width="7.7109375" bestFit="1" customWidth="1"/>
    <col min="12" max="12" width="0.28515625" customWidth="1"/>
    <col min="13" max="13" width="7.7109375" bestFit="1" customWidth="1"/>
    <col min="14" max="14" width="0.28515625" customWidth="1"/>
    <col min="15" max="15" width="7.28515625" bestFit="1" customWidth="1"/>
    <col min="16" max="16" width="6.7109375" bestFit="1" customWidth="1"/>
    <col min="17" max="17" width="8.140625" customWidth="1"/>
    <col min="18" max="18" width="3.28515625" hidden="1" customWidth="1"/>
    <col min="19" max="19" width="6.7109375" bestFit="1" customWidth="1"/>
    <col min="20" max="20" width="5.5703125" hidden="1" customWidth="1"/>
    <col min="21" max="21" width="8.5703125" bestFit="1" customWidth="1"/>
    <col min="22" max="22" width="7.7109375" bestFit="1" customWidth="1"/>
    <col min="23" max="23" width="8.5703125" customWidth="1"/>
    <col min="24" max="24" width="9.5703125" hidden="1" customWidth="1"/>
    <col min="25" max="25" width="12.42578125" bestFit="1" customWidth="1"/>
    <col min="26" max="26" width="8.5703125" bestFit="1" customWidth="1"/>
    <col min="27" max="28" width="8.28515625" bestFit="1" customWidth="1"/>
    <col min="29" max="29" width="14.7109375" bestFit="1" customWidth="1"/>
  </cols>
  <sheetData>
    <row r="2" spans="1:29" ht="35.25" x14ac:dyDescent="0.55000000000000004">
      <c r="C2" s="125" t="s">
        <v>115</v>
      </c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</row>
    <row r="3" spans="1:29" ht="15.75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9" ht="33" customHeight="1" x14ac:dyDescent="0.55000000000000004">
      <c r="C4" s="125" t="s">
        <v>116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</row>
    <row r="5" spans="1:29" ht="15.75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9" ht="29.25" thickBot="1" x14ac:dyDescent="0.5">
      <c r="C6" s="126" t="s">
        <v>39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</row>
    <row r="7" spans="1:29" ht="56.25" customHeight="1" thickBot="1" x14ac:dyDescent="0.3">
      <c r="A7" s="2" t="s">
        <v>0</v>
      </c>
      <c r="B7" s="4" t="s">
        <v>1</v>
      </c>
      <c r="C7" s="5" t="s">
        <v>2</v>
      </c>
      <c r="D7" s="5" t="s">
        <v>20</v>
      </c>
      <c r="E7" s="5" t="s">
        <v>21</v>
      </c>
      <c r="F7" s="5" t="s">
        <v>22</v>
      </c>
      <c r="G7" s="5" t="s">
        <v>31</v>
      </c>
      <c r="H7" s="5" t="s">
        <v>32</v>
      </c>
      <c r="I7" s="5" t="s">
        <v>3</v>
      </c>
      <c r="J7" s="5" t="s">
        <v>4</v>
      </c>
      <c r="K7" s="5" t="s">
        <v>5</v>
      </c>
      <c r="L7" s="5" t="s">
        <v>6</v>
      </c>
      <c r="M7" s="5" t="s">
        <v>7</v>
      </c>
      <c r="N7" s="5" t="s">
        <v>33</v>
      </c>
      <c r="O7" s="5" t="s">
        <v>8</v>
      </c>
      <c r="P7" s="5" t="s">
        <v>9</v>
      </c>
      <c r="Q7" s="5" t="s">
        <v>10</v>
      </c>
      <c r="R7" s="5" t="s">
        <v>23</v>
      </c>
      <c r="S7" s="5" t="s">
        <v>11</v>
      </c>
      <c r="T7" s="5" t="s">
        <v>34</v>
      </c>
      <c r="U7" s="5" t="s">
        <v>12</v>
      </c>
      <c r="V7" s="5" t="s">
        <v>13</v>
      </c>
      <c r="W7" s="6" t="s">
        <v>14</v>
      </c>
      <c r="X7" s="7" t="s">
        <v>15</v>
      </c>
      <c r="Y7" s="7" t="s">
        <v>16</v>
      </c>
      <c r="Z7" s="5" t="s">
        <v>24</v>
      </c>
      <c r="AA7" s="18" t="s">
        <v>17</v>
      </c>
      <c r="AB7" s="18" t="s">
        <v>18</v>
      </c>
      <c r="AC7" s="11" t="s">
        <v>25</v>
      </c>
    </row>
    <row r="8" spans="1:29" s="25" customFormat="1" ht="16.5" thickBot="1" x14ac:dyDescent="0.3">
      <c r="A8" s="44" t="s">
        <v>54</v>
      </c>
      <c r="B8" s="48">
        <v>44</v>
      </c>
      <c r="C8" s="21" t="s">
        <v>55</v>
      </c>
      <c r="D8" s="19">
        <v>49.2</v>
      </c>
      <c r="E8" s="19">
        <v>52</v>
      </c>
      <c r="F8" s="20">
        <v>1.0147999999999999</v>
      </c>
      <c r="G8" s="19"/>
      <c r="H8" s="19">
        <v>3</v>
      </c>
      <c r="I8" s="19">
        <v>92.5</v>
      </c>
      <c r="J8" s="19">
        <v>97.5</v>
      </c>
      <c r="K8" s="19">
        <v>102.5</v>
      </c>
      <c r="L8" s="19"/>
      <c r="M8" s="21">
        <v>102.5</v>
      </c>
      <c r="N8" s="19" t="s">
        <v>56</v>
      </c>
      <c r="O8" s="19">
        <v>45</v>
      </c>
      <c r="P8" s="19">
        <v>47.5</v>
      </c>
      <c r="Q8" s="19">
        <v>-50</v>
      </c>
      <c r="R8" s="19"/>
      <c r="S8" s="21">
        <v>47.5</v>
      </c>
      <c r="T8" s="19">
        <v>150</v>
      </c>
      <c r="U8" s="19">
        <v>122.5</v>
      </c>
      <c r="V8" s="19">
        <v>127.5</v>
      </c>
      <c r="W8" s="19">
        <v>130</v>
      </c>
      <c r="X8" s="19"/>
      <c r="Y8" s="21">
        <v>130</v>
      </c>
      <c r="Z8" s="22">
        <v>280</v>
      </c>
      <c r="AA8" s="23">
        <v>284.14400000000001</v>
      </c>
      <c r="AB8" s="23">
        <v>296.36219199999999</v>
      </c>
      <c r="AC8" s="24" t="s">
        <v>63</v>
      </c>
    </row>
    <row r="9" spans="1:29" s="25" customFormat="1" ht="15.75" x14ac:dyDescent="0.25">
      <c r="A9" s="46" t="s">
        <v>52</v>
      </c>
      <c r="B9" s="50">
        <v>24</v>
      </c>
      <c r="C9" s="34" t="s">
        <v>53</v>
      </c>
      <c r="D9" s="32">
        <v>88.8</v>
      </c>
      <c r="E9" s="32">
        <v>90</v>
      </c>
      <c r="F9" s="33">
        <v>0.59009999999999996</v>
      </c>
      <c r="G9" s="32"/>
      <c r="H9" s="32">
        <v>7</v>
      </c>
      <c r="I9" s="32">
        <v>-230</v>
      </c>
      <c r="J9" s="32">
        <v>230</v>
      </c>
      <c r="K9" s="32">
        <v>-235</v>
      </c>
      <c r="L9" s="32"/>
      <c r="M9" s="34">
        <v>230</v>
      </c>
      <c r="N9" s="32" t="s">
        <v>37</v>
      </c>
      <c r="O9" s="32">
        <v>-150</v>
      </c>
      <c r="P9" s="32">
        <v>-150</v>
      </c>
      <c r="Q9" s="32">
        <v>-150</v>
      </c>
      <c r="R9" s="32"/>
      <c r="S9" s="34">
        <v>0</v>
      </c>
      <c r="T9" s="32">
        <v>0</v>
      </c>
      <c r="U9" s="32">
        <v>-240</v>
      </c>
      <c r="V9" s="32"/>
      <c r="W9" s="32"/>
      <c r="X9" s="32"/>
      <c r="Y9" s="34">
        <v>0</v>
      </c>
      <c r="Z9" s="35">
        <v>230</v>
      </c>
      <c r="AA9" s="36">
        <v>135.72299999999998</v>
      </c>
      <c r="AB9" s="36">
        <v>0</v>
      </c>
      <c r="AC9" s="37">
        <v>0</v>
      </c>
    </row>
    <row r="10" spans="1:29" s="25" customFormat="1" ht="16.5" thickBot="1" x14ac:dyDescent="0.3">
      <c r="A10" s="46" t="s">
        <v>65</v>
      </c>
      <c r="B10" s="50">
        <v>28</v>
      </c>
      <c r="C10" s="34" t="s">
        <v>53</v>
      </c>
      <c r="D10" s="32">
        <v>98.6</v>
      </c>
      <c r="E10" s="32">
        <v>100</v>
      </c>
      <c r="F10" s="33">
        <v>0.5575</v>
      </c>
      <c r="G10" s="32"/>
      <c r="H10" s="32">
        <v>8</v>
      </c>
      <c r="I10" s="32">
        <v>200</v>
      </c>
      <c r="J10" s="32">
        <v>210</v>
      </c>
      <c r="K10" s="32">
        <v>225</v>
      </c>
      <c r="L10" s="32"/>
      <c r="M10" s="34">
        <v>225</v>
      </c>
      <c r="N10" s="32" t="s">
        <v>37</v>
      </c>
      <c r="O10" s="32">
        <v>125</v>
      </c>
      <c r="P10" s="32">
        <v>135</v>
      </c>
      <c r="Q10" s="32">
        <v>140</v>
      </c>
      <c r="R10" s="32"/>
      <c r="S10" s="34">
        <v>140</v>
      </c>
      <c r="T10" s="32">
        <v>365</v>
      </c>
      <c r="U10" s="32">
        <v>210</v>
      </c>
      <c r="V10" s="32">
        <v>220</v>
      </c>
      <c r="W10" s="32">
        <v>-230</v>
      </c>
      <c r="X10" s="32"/>
      <c r="Y10" s="34">
        <v>220</v>
      </c>
      <c r="Z10" s="35">
        <v>585</v>
      </c>
      <c r="AA10" s="36">
        <v>326.13749999999999</v>
      </c>
      <c r="AB10" s="36">
        <v>0</v>
      </c>
      <c r="AC10" s="37" t="s">
        <v>66</v>
      </c>
    </row>
    <row r="11" spans="1:29" s="25" customFormat="1" ht="15.75" x14ac:dyDescent="0.25">
      <c r="A11" s="45" t="s">
        <v>57</v>
      </c>
      <c r="B11" s="49">
        <v>46</v>
      </c>
      <c r="C11" s="28" t="s">
        <v>58</v>
      </c>
      <c r="D11" s="26">
        <v>98.3</v>
      </c>
      <c r="E11" s="26">
        <v>100</v>
      </c>
      <c r="F11" s="27">
        <v>0.55830000000000002</v>
      </c>
      <c r="G11" s="26"/>
      <c r="H11" s="26">
        <v>8</v>
      </c>
      <c r="I11" s="26">
        <v>210</v>
      </c>
      <c r="J11" s="26">
        <v>220</v>
      </c>
      <c r="K11" s="26">
        <v>-230</v>
      </c>
      <c r="L11" s="26"/>
      <c r="M11" s="28">
        <v>220</v>
      </c>
      <c r="N11" s="26" t="s">
        <v>37</v>
      </c>
      <c r="O11" s="26">
        <v>115</v>
      </c>
      <c r="P11" s="26">
        <v>120</v>
      </c>
      <c r="Q11" s="26">
        <v>-130</v>
      </c>
      <c r="R11" s="26"/>
      <c r="S11" s="28">
        <v>120</v>
      </c>
      <c r="T11" s="26">
        <v>340</v>
      </c>
      <c r="U11" s="26">
        <v>220</v>
      </c>
      <c r="V11" s="26">
        <v>230</v>
      </c>
      <c r="W11" s="26">
        <v>-240</v>
      </c>
      <c r="X11" s="26"/>
      <c r="Y11" s="28">
        <v>230</v>
      </c>
      <c r="Z11" s="29">
        <v>570</v>
      </c>
      <c r="AA11" s="30">
        <v>318.23099999999999</v>
      </c>
      <c r="AB11" s="30">
        <v>339.87070800000004</v>
      </c>
      <c r="AC11" s="31" t="s">
        <v>64</v>
      </c>
    </row>
    <row r="12" spans="1:29" s="25" customFormat="1" ht="16.5" thickBot="1" x14ac:dyDescent="0.3">
      <c r="A12" s="47" t="s">
        <v>59</v>
      </c>
      <c r="B12" s="51">
        <v>42</v>
      </c>
      <c r="C12" s="40" t="s">
        <v>60</v>
      </c>
      <c r="D12" s="38">
        <v>115</v>
      </c>
      <c r="E12" s="38">
        <v>125</v>
      </c>
      <c r="F12" s="39">
        <v>0.53139999999999998</v>
      </c>
      <c r="G12" s="38"/>
      <c r="H12" s="38">
        <v>8</v>
      </c>
      <c r="I12" s="38">
        <v>260</v>
      </c>
      <c r="J12" s="38">
        <v>-280</v>
      </c>
      <c r="K12" s="38">
        <v>-300</v>
      </c>
      <c r="L12" s="38"/>
      <c r="M12" s="40">
        <v>260</v>
      </c>
      <c r="N12" s="38" t="s">
        <v>61</v>
      </c>
      <c r="O12" s="38">
        <v>160</v>
      </c>
      <c r="P12" s="38">
        <v>170</v>
      </c>
      <c r="Q12" s="38">
        <v>-180</v>
      </c>
      <c r="R12" s="38"/>
      <c r="S12" s="40">
        <v>170</v>
      </c>
      <c r="T12" s="38">
        <v>430</v>
      </c>
      <c r="U12" s="38">
        <v>240</v>
      </c>
      <c r="V12" s="38">
        <v>260</v>
      </c>
      <c r="W12" s="38">
        <v>-272.5</v>
      </c>
      <c r="X12" s="38"/>
      <c r="Y12" s="40">
        <v>260</v>
      </c>
      <c r="Z12" s="41">
        <v>690</v>
      </c>
      <c r="AA12" s="42">
        <v>366.666</v>
      </c>
      <c r="AB12" s="42">
        <v>373.99932000000001</v>
      </c>
      <c r="AC12" s="43" t="s">
        <v>67</v>
      </c>
    </row>
    <row r="14" spans="1:29" ht="29.25" thickBot="1" x14ac:dyDescent="0.5">
      <c r="C14" s="126" t="s">
        <v>49</v>
      </c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</row>
    <row r="15" spans="1:29" ht="56.25" customHeight="1" thickBot="1" x14ac:dyDescent="0.3">
      <c r="A15" s="102" t="s">
        <v>0</v>
      </c>
      <c r="B15" s="4" t="s">
        <v>1</v>
      </c>
      <c r="C15" s="5" t="s">
        <v>2</v>
      </c>
      <c r="D15" s="5" t="s">
        <v>20</v>
      </c>
      <c r="E15" s="5" t="s">
        <v>21</v>
      </c>
      <c r="F15" s="5" t="s">
        <v>22</v>
      </c>
      <c r="G15" s="5" t="s">
        <v>31</v>
      </c>
      <c r="H15" s="5" t="s">
        <v>32</v>
      </c>
      <c r="I15" s="5" t="s">
        <v>3</v>
      </c>
      <c r="J15" s="5" t="s">
        <v>4</v>
      </c>
      <c r="K15" s="5" t="s">
        <v>5</v>
      </c>
      <c r="L15" s="5" t="s">
        <v>6</v>
      </c>
      <c r="M15" s="5" t="s">
        <v>7</v>
      </c>
      <c r="N15" s="5" t="s">
        <v>33</v>
      </c>
      <c r="O15" s="5" t="s">
        <v>8</v>
      </c>
      <c r="P15" s="5" t="s">
        <v>9</v>
      </c>
      <c r="Q15" s="5" t="s">
        <v>10</v>
      </c>
      <c r="R15" s="5" t="s">
        <v>23</v>
      </c>
      <c r="S15" s="5" t="s">
        <v>11</v>
      </c>
      <c r="T15" s="5" t="s">
        <v>34</v>
      </c>
      <c r="U15" s="5" t="s">
        <v>12</v>
      </c>
      <c r="V15" s="5" t="s">
        <v>13</v>
      </c>
      <c r="W15" s="6" t="s">
        <v>14</v>
      </c>
      <c r="X15" s="7" t="s">
        <v>15</v>
      </c>
      <c r="Y15" s="7" t="s">
        <v>16</v>
      </c>
      <c r="Z15" s="5" t="s">
        <v>24</v>
      </c>
      <c r="AA15" s="18" t="s">
        <v>17</v>
      </c>
      <c r="AB15" s="18" t="s">
        <v>18</v>
      </c>
      <c r="AC15" s="11" t="s">
        <v>25</v>
      </c>
    </row>
    <row r="16" spans="1:29" s="25" customFormat="1" ht="15.75" x14ac:dyDescent="0.25">
      <c r="A16" s="103" t="s">
        <v>42</v>
      </c>
      <c r="B16" s="26">
        <v>15</v>
      </c>
      <c r="C16" s="28" t="s">
        <v>68</v>
      </c>
      <c r="D16" s="26">
        <v>55.3</v>
      </c>
      <c r="E16" s="26">
        <v>56</v>
      </c>
      <c r="F16" s="27">
        <v>0.92220000000000002</v>
      </c>
      <c r="G16" s="26"/>
      <c r="H16" s="26">
        <v>6</v>
      </c>
      <c r="I16" s="26">
        <v>85</v>
      </c>
      <c r="J16" s="26">
        <v>92.5</v>
      </c>
      <c r="K16" s="26">
        <v>100</v>
      </c>
      <c r="L16" s="26"/>
      <c r="M16" s="28">
        <v>100</v>
      </c>
      <c r="N16" s="26" t="s">
        <v>35</v>
      </c>
      <c r="O16" s="26">
        <v>47.5</v>
      </c>
      <c r="P16" s="26">
        <v>-52.5</v>
      </c>
      <c r="Q16" s="26">
        <v>-55</v>
      </c>
      <c r="R16" s="26"/>
      <c r="S16" s="28">
        <v>47.5</v>
      </c>
      <c r="T16" s="26">
        <v>147.5</v>
      </c>
      <c r="U16" s="26">
        <v>95</v>
      </c>
      <c r="V16" s="26">
        <v>100</v>
      </c>
      <c r="W16" s="26">
        <v>-110</v>
      </c>
      <c r="X16" s="26"/>
      <c r="Y16" s="28">
        <v>100</v>
      </c>
      <c r="Z16" s="29">
        <v>247.5</v>
      </c>
      <c r="AA16" s="30">
        <v>228.24450000000002</v>
      </c>
      <c r="AB16" s="30">
        <v>227.8</v>
      </c>
      <c r="AC16" s="31" t="s">
        <v>69</v>
      </c>
    </row>
    <row r="17" spans="1:29" s="25" customFormat="1" ht="15.75" x14ac:dyDescent="0.25">
      <c r="A17" s="104" t="s">
        <v>70</v>
      </c>
      <c r="B17" s="32">
        <v>19</v>
      </c>
      <c r="C17" s="34" t="s">
        <v>71</v>
      </c>
      <c r="D17" s="32">
        <v>61.9</v>
      </c>
      <c r="E17" s="32">
        <v>67.5</v>
      </c>
      <c r="F17" s="33">
        <v>0.83919999999999995</v>
      </c>
      <c r="G17" s="32"/>
      <c r="H17" s="32">
        <v>6</v>
      </c>
      <c r="I17" s="32">
        <v>95</v>
      </c>
      <c r="J17" s="32">
        <v>105</v>
      </c>
      <c r="K17" s="32">
        <v>110</v>
      </c>
      <c r="L17" s="32"/>
      <c r="M17" s="34">
        <v>110</v>
      </c>
      <c r="N17" s="32" t="s">
        <v>35</v>
      </c>
      <c r="O17" s="32">
        <v>45</v>
      </c>
      <c r="P17" s="32">
        <v>50</v>
      </c>
      <c r="Q17" s="32">
        <v>55</v>
      </c>
      <c r="R17" s="32"/>
      <c r="S17" s="34">
        <v>55</v>
      </c>
      <c r="T17" s="32">
        <v>165</v>
      </c>
      <c r="U17" s="32">
        <v>125</v>
      </c>
      <c r="V17" s="32">
        <v>-135</v>
      </c>
      <c r="W17" s="32">
        <v>-135</v>
      </c>
      <c r="X17" s="32"/>
      <c r="Y17" s="34">
        <v>125</v>
      </c>
      <c r="Z17" s="35">
        <v>290</v>
      </c>
      <c r="AA17" s="36">
        <v>243.36799999999999</v>
      </c>
      <c r="AB17" s="36">
        <v>234.9</v>
      </c>
      <c r="AC17" s="37" t="s">
        <v>72</v>
      </c>
    </row>
    <row r="18" spans="1:29" s="25" customFormat="1" ht="16.5" thickBot="1" x14ac:dyDescent="0.3">
      <c r="A18" s="105" t="s">
        <v>73</v>
      </c>
      <c r="B18" s="38">
        <v>19</v>
      </c>
      <c r="C18" s="40" t="s">
        <v>71</v>
      </c>
      <c r="D18" s="38">
        <v>70.599999999999994</v>
      </c>
      <c r="E18" s="38">
        <v>75</v>
      </c>
      <c r="F18" s="39">
        <v>0.75429999999999997</v>
      </c>
      <c r="G18" s="38"/>
      <c r="H18" s="38">
        <v>5</v>
      </c>
      <c r="I18" s="38">
        <v>95</v>
      </c>
      <c r="J18" s="38">
        <v>105</v>
      </c>
      <c r="K18" s="38">
        <v>-115</v>
      </c>
      <c r="L18" s="38"/>
      <c r="M18" s="40">
        <v>105</v>
      </c>
      <c r="N18" s="38" t="s">
        <v>36</v>
      </c>
      <c r="O18" s="38">
        <v>55</v>
      </c>
      <c r="P18" s="38">
        <v>60</v>
      </c>
      <c r="Q18" s="38">
        <v>-65</v>
      </c>
      <c r="R18" s="38"/>
      <c r="S18" s="40">
        <v>60</v>
      </c>
      <c r="T18" s="38">
        <v>165</v>
      </c>
      <c r="U18" s="38">
        <v>135</v>
      </c>
      <c r="V18" s="38">
        <v>145</v>
      </c>
      <c r="W18" s="38">
        <v>150</v>
      </c>
      <c r="X18" s="38"/>
      <c r="Y18" s="40">
        <v>150</v>
      </c>
      <c r="Z18" s="41">
        <v>315</v>
      </c>
      <c r="AA18" s="42">
        <v>237.6045</v>
      </c>
      <c r="AB18" s="42">
        <v>236.8</v>
      </c>
      <c r="AC18" s="43" t="s">
        <v>74</v>
      </c>
    </row>
    <row r="19" spans="1:29" s="25" customFormat="1" ht="16.5" thickBot="1" x14ac:dyDescent="0.3">
      <c r="A19" s="107" t="s">
        <v>75</v>
      </c>
      <c r="B19" s="19">
        <v>17</v>
      </c>
      <c r="C19" s="21" t="s">
        <v>76</v>
      </c>
      <c r="D19" s="19">
        <v>89.5</v>
      </c>
      <c r="E19" s="19">
        <v>90</v>
      </c>
      <c r="F19" s="20">
        <v>0.58730000000000004</v>
      </c>
      <c r="G19" s="19"/>
      <c r="H19" s="19">
        <v>8</v>
      </c>
      <c r="I19" s="19">
        <v>155</v>
      </c>
      <c r="J19" s="19">
        <v>165</v>
      </c>
      <c r="K19" s="19">
        <v>175</v>
      </c>
      <c r="L19" s="19"/>
      <c r="M19" s="21">
        <v>175</v>
      </c>
      <c r="N19" s="19" t="s">
        <v>36</v>
      </c>
      <c r="O19" s="19">
        <v>117.5</v>
      </c>
      <c r="P19" s="19">
        <v>-125</v>
      </c>
      <c r="Q19" s="19">
        <v>-130</v>
      </c>
      <c r="R19" s="19"/>
      <c r="S19" s="21">
        <v>117.5</v>
      </c>
      <c r="T19" s="19">
        <v>292.5</v>
      </c>
      <c r="U19" s="19">
        <v>190</v>
      </c>
      <c r="V19" s="19">
        <v>205</v>
      </c>
      <c r="W19" s="19">
        <v>217.5</v>
      </c>
      <c r="X19" s="19"/>
      <c r="Y19" s="21">
        <v>217.5</v>
      </c>
      <c r="Z19" s="22">
        <v>510</v>
      </c>
      <c r="AA19" s="23">
        <v>299.52300000000002</v>
      </c>
      <c r="AB19" s="23">
        <v>323.48484000000002</v>
      </c>
      <c r="AC19" s="24" t="s">
        <v>77</v>
      </c>
    </row>
    <row r="20" spans="1:29" s="25" customFormat="1" ht="15.75" x14ac:dyDescent="0.25">
      <c r="A20" s="103" t="s">
        <v>95</v>
      </c>
      <c r="B20" s="26">
        <v>21</v>
      </c>
      <c r="C20" s="28" t="s">
        <v>96</v>
      </c>
      <c r="D20" s="26">
        <v>66.400000000000006</v>
      </c>
      <c r="E20" s="26">
        <v>67.5</v>
      </c>
      <c r="F20" s="27">
        <v>0.73670000000000002</v>
      </c>
      <c r="G20" s="26"/>
      <c r="H20" s="26">
        <v>6</v>
      </c>
      <c r="I20" s="26">
        <v>145</v>
      </c>
      <c r="J20" s="26">
        <v>152.5</v>
      </c>
      <c r="K20" s="26">
        <v>160</v>
      </c>
      <c r="L20" s="26"/>
      <c r="M20" s="28">
        <v>160</v>
      </c>
      <c r="N20" s="26" t="s">
        <v>36</v>
      </c>
      <c r="O20" s="26">
        <v>80</v>
      </c>
      <c r="P20" s="26">
        <v>85</v>
      </c>
      <c r="Q20" s="26">
        <v>-90</v>
      </c>
      <c r="R20" s="26"/>
      <c r="S20" s="28">
        <v>85</v>
      </c>
      <c r="T20" s="26">
        <v>245</v>
      </c>
      <c r="U20" s="26">
        <v>190</v>
      </c>
      <c r="V20" s="26">
        <v>202.5</v>
      </c>
      <c r="W20" s="26">
        <v>210</v>
      </c>
      <c r="X20" s="26"/>
      <c r="Y20" s="28">
        <v>210</v>
      </c>
      <c r="Z20" s="29">
        <v>455</v>
      </c>
      <c r="AA20" s="30">
        <v>335.19850000000002</v>
      </c>
      <c r="AB20" s="30">
        <v>341.90247000000005</v>
      </c>
      <c r="AC20" s="31" t="s">
        <v>97</v>
      </c>
    </row>
    <row r="21" spans="1:29" s="25" customFormat="1" ht="15.75" x14ac:dyDescent="0.25">
      <c r="A21" s="104" t="s">
        <v>98</v>
      </c>
      <c r="B21" s="32">
        <v>23</v>
      </c>
      <c r="C21" s="34" t="s">
        <v>96</v>
      </c>
      <c r="D21" s="32">
        <v>106.4</v>
      </c>
      <c r="E21" s="32">
        <v>110</v>
      </c>
      <c r="F21" s="33">
        <v>0.54139999999999999</v>
      </c>
      <c r="G21" s="32"/>
      <c r="H21" s="32">
        <v>10</v>
      </c>
      <c r="I21" s="32">
        <v>177.5</v>
      </c>
      <c r="J21" s="32">
        <v>187.5</v>
      </c>
      <c r="K21" s="32">
        <v>195</v>
      </c>
      <c r="L21" s="32"/>
      <c r="M21" s="34">
        <v>195</v>
      </c>
      <c r="N21" s="32" t="s">
        <v>37</v>
      </c>
      <c r="O21" s="32">
        <v>110</v>
      </c>
      <c r="P21" s="32">
        <v>-117.5</v>
      </c>
      <c r="Q21" s="32">
        <v>117.5</v>
      </c>
      <c r="R21" s="32"/>
      <c r="S21" s="34">
        <v>117.5</v>
      </c>
      <c r="T21" s="32">
        <v>312.5</v>
      </c>
      <c r="U21" s="32">
        <v>215</v>
      </c>
      <c r="V21" s="32">
        <v>225</v>
      </c>
      <c r="W21" s="32">
        <v>232.5</v>
      </c>
      <c r="X21" s="32"/>
      <c r="Y21" s="34">
        <v>232.5</v>
      </c>
      <c r="Z21" s="35">
        <v>545</v>
      </c>
      <c r="AA21" s="36">
        <v>295.06299999999999</v>
      </c>
      <c r="AB21" s="36">
        <v>0</v>
      </c>
      <c r="AC21" s="37" t="s">
        <v>99</v>
      </c>
    </row>
    <row r="22" spans="1:29" ht="16.5" thickBot="1" x14ac:dyDescent="0.3">
      <c r="A22" s="105" t="s">
        <v>102</v>
      </c>
      <c r="B22" s="38">
        <v>23</v>
      </c>
      <c r="C22" s="40" t="s">
        <v>96</v>
      </c>
      <c r="D22" s="38">
        <v>80.2</v>
      </c>
      <c r="E22" s="38">
        <v>82.5</v>
      </c>
      <c r="F22" s="39">
        <v>0.63180000000000003</v>
      </c>
      <c r="G22" s="38"/>
      <c r="H22" s="38">
        <v>8</v>
      </c>
      <c r="I22" s="38">
        <v>210</v>
      </c>
      <c r="J22" s="38">
        <v>220</v>
      </c>
      <c r="K22" s="38">
        <v>-230</v>
      </c>
      <c r="L22" s="38"/>
      <c r="M22" s="40">
        <v>220</v>
      </c>
      <c r="N22" s="38" t="s">
        <v>36</v>
      </c>
      <c r="O22" s="38">
        <v>117.5</v>
      </c>
      <c r="P22" s="38">
        <v>-125</v>
      </c>
      <c r="Q22" s="38">
        <v>-125</v>
      </c>
      <c r="R22" s="38"/>
      <c r="S22" s="40">
        <v>117.5</v>
      </c>
      <c r="T22" s="38">
        <v>337.5</v>
      </c>
      <c r="U22" s="38">
        <v>-270</v>
      </c>
      <c r="V22" s="38">
        <v>270</v>
      </c>
      <c r="W22" s="38">
        <v>280</v>
      </c>
      <c r="X22" s="38"/>
      <c r="Y22" s="40">
        <v>280</v>
      </c>
      <c r="Z22" s="41">
        <v>617.5</v>
      </c>
      <c r="AA22" s="42">
        <v>390.13650000000001</v>
      </c>
      <c r="AB22" s="42">
        <v>0</v>
      </c>
      <c r="AC22" s="43" t="s">
        <v>103</v>
      </c>
    </row>
    <row r="23" spans="1:29" ht="15.75" x14ac:dyDescent="0.25">
      <c r="A23" s="103" t="s">
        <v>100</v>
      </c>
      <c r="B23" s="26">
        <v>24</v>
      </c>
      <c r="C23" s="28" t="s">
        <v>53</v>
      </c>
      <c r="D23" s="26">
        <v>75</v>
      </c>
      <c r="E23" s="26">
        <v>75</v>
      </c>
      <c r="F23" s="27">
        <v>0.66449999999999998</v>
      </c>
      <c r="G23" s="26"/>
      <c r="H23" s="26">
        <v>8</v>
      </c>
      <c r="I23" s="26">
        <v>160</v>
      </c>
      <c r="J23" s="26">
        <v>170</v>
      </c>
      <c r="K23" s="26">
        <v>-180</v>
      </c>
      <c r="L23" s="26"/>
      <c r="M23" s="28">
        <v>170</v>
      </c>
      <c r="N23" s="26" t="s">
        <v>36</v>
      </c>
      <c r="O23" s="26">
        <v>110</v>
      </c>
      <c r="P23" s="26">
        <v>115</v>
      </c>
      <c r="Q23" s="26">
        <v>-120</v>
      </c>
      <c r="R23" s="26"/>
      <c r="S23" s="28">
        <v>115</v>
      </c>
      <c r="T23" s="26">
        <v>285</v>
      </c>
      <c r="U23" s="26">
        <v>230</v>
      </c>
      <c r="V23" s="26">
        <v>250</v>
      </c>
      <c r="W23" s="26">
        <v>-255</v>
      </c>
      <c r="X23" s="26"/>
      <c r="Y23" s="28">
        <v>250</v>
      </c>
      <c r="Z23" s="29">
        <v>535</v>
      </c>
      <c r="AA23" s="30">
        <v>355.50749999999999</v>
      </c>
      <c r="AB23" s="30">
        <v>0</v>
      </c>
      <c r="AC23" s="31" t="s">
        <v>101</v>
      </c>
    </row>
    <row r="24" spans="1:29" ht="15.75" x14ac:dyDescent="0.25">
      <c r="A24" s="104" t="s">
        <v>104</v>
      </c>
      <c r="B24" s="32">
        <v>36</v>
      </c>
      <c r="C24" s="34" t="s">
        <v>53</v>
      </c>
      <c r="D24" s="32">
        <v>97.7</v>
      </c>
      <c r="E24" s="32">
        <v>100</v>
      </c>
      <c r="F24" s="33">
        <v>0.55989999999999995</v>
      </c>
      <c r="G24" s="32"/>
      <c r="H24" s="32">
        <v>8</v>
      </c>
      <c r="I24" s="32">
        <v>-190</v>
      </c>
      <c r="J24" s="32">
        <v>190</v>
      </c>
      <c r="K24" s="32">
        <v>200</v>
      </c>
      <c r="L24" s="32"/>
      <c r="M24" s="34">
        <v>200</v>
      </c>
      <c r="N24" s="32" t="s">
        <v>36</v>
      </c>
      <c r="O24" s="32">
        <v>125</v>
      </c>
      <c r="P24" s="32">
        <v>-130</v>
      </c>
      <c r="Q24" s="32">
        <v>130</v>
      </c>
      <c r="R24" s="32"/>
      <c r="S24" s="34">
        <v>130</v>
      </c>
      <c r="T24" s="32">
        <v>330</v>
      </c>
      <c r="U24" s="32">
        <v>200</v>
      </c>
      <c r="V24" s="32">
        <v>205</v>
      </c>
      <c r="W24" s="32">
        <v>207.5</v>
      </c>
      <c r="X24" s="32"/>
      <c r="Y24" s="34">
        <v>207.5</v>
      </c>
      <c r="Z24" s="35">
        <v>537.5</v>
      </c>
      <c r="AA24" s="36">
        <v>300.94624999999996</v>
      </c>
      <c r="AB24" s="36">
        <v>0</v>
      </c>
      <c r="AC24" s="37" t="s">
        <v>105</v>
      </c>
    </row>
    <row r="25" spans="1:29" ht="15.75" x14ac:dyDescent="0.25">
      <c r="A25" s="104" t="s">
        <v>108</v>
      </c>
      <c r="B25" s="32">
        <v>32</v>
      </c>
      <c r="C25" s="34" t="s">
        <v>53</v>
      </c>
      <c r="D25" s="32">
        <v>85.5</v>
      </c>
      <c r="E25" s="32">
        <v>90</v>
      </c>
      <c r="F25" s="33">
        <v>0.60450000000000004</v>
      </c>
      <c r="G25" s="32"/>
      <c r="H25" s="32">
        <v>9</v>
      </c>
      <c r="I25" s="32">
        <v>150</v>
      </c>
      <c r="J25" s="32">
        <v>160</v>
      </c>
      <c r="K25" s="32">
        <v>-167.5</v>
      </c>
      <c r="L25" s="32"/>
      <c r="M25" s="34">
        <v>160</v>
      </c>
      <c r="N25" s="32" t="s">
        <v>61</v>
      </c>
      <c r="O25" s="32">
        <v>145</v>
      </c>
      <c r="P25" s="32">
        <v>152.5</v>
      </c>
      <c r="Q25" s="32">
        <v>157.5</v>
      </c>
      <c r="R25" s="32"/>
      <c r="S25" s="34">
        <v>157.5</v>
      </c>
      <c r="T25" s="32">
        <v>317.5</v>
      </c>
      <c r="U25" s="32">
        <v>190</v>
      </c>
      <c r="V25" s="32">
        <v>202.5</v>
      </c>
      <c r="W25" s="32">
        <v>212.5</v>
      </c>
      <c r="X25" s="32"/>
      <c r="Y25" s="34">
        <v>212.5</v>
      </c>
      <c r="Z25" s="35">
        <v>530</v>
      </c>
      <c r="AA25" s="36">
        <v>320.38500000000005</v>
      </c>
      <c r="AB25" s="36">
        <v>0</v>
      </c>
      <c r="AC25" s="37" t="s">
        <v>109</v>
      </c>
    </row>
    <row r="26" spans="1:29" ht="15.75" x14ac:dyDescent="0.25">
      <c r="A26" s="104" t="s">
        <v>110</v>
      </c>
      <c r="B26" s="32">
        <v>28</v>
      </c>
      <c r="C26" s="34" t="s">
        <v>53</v>
      </c>
      <c r="D26" s="32">
        <v>82.5</v>
      </c>
      <c r="E26" s="32">
        <v>82.5</v>
      </c>
      <c r="F26" s="33">
        <v>0.61929999999999996</v>
      </c>
      <c r="G26" s="32"/>
      <c r="H26" s="32">
        <v>7</v>
      </c>
      <c r="I26" s="32">
        <v>195</v>
      </c>
      <c r="J26" s="32">
        <v>210</v>
      </c>
      <c r="K26" s="32">
        <v>217.5</v>
      </c>
      <c r="L26" s="32"/>
      <c r="M26" s="34">
        <v>217.5</v>
      </c>
      <c r="N26" s="32" t="s">
        <v>36</v>
      </c>
      <c r="O26" s="32">
        <v>145</v>
      </c>
      <c r="P26" s="32">
        <v>155</v>
      </c>
      <c r="Q26" s="32">
        <v>162.5</v>
      </c>
      <c r="R26" s="32"/>
      <c r="S26" s="34">
        <v>162.5</v>
      </c>
      <c r="T26" s="32">
        <v>380</v>
      </c>
      <c r="U26" s="32">
        <v>270</v>
      </c>
      <c r="V26" s="32">
        <v>280</v>
      </c>
      <c r="W26" s="32">
        <v>-290</v>
      </c>
      <c r="X26" s="32"/>
      <c r="Y26" s="34">
        <v>280</v>
      </c>
      <c r="Z26" s="35">
        <v>660</v>
      </c>
      <c r="AA26" s="36">
        <v>408.738</v>
      </c>
      <c r="AB26" s="36">
        <v>0</v>
      </c>
      <c r="AC26" s="37" t="s">
        <v>111</v>
      </c>
    </row>
    <row r="27" spans="1:29" ht="16.5" thickBot="1" x14ac:dyDescent="0.3">
      <c r="A27" s="105" t="s">
        <v>113</v>
      </c>
      <c r="B27" s="38">
        <v>39</v>
      </c>
      <c r="C27" s="40" t="s">
        <v>53</v>
      </c>
      <c r="D27" s="38">
        <v>97.2</v>
      </c>
      <c r="E27" s="38">
        <v>100</v>
      </c>
      <c r="F27" s="39">
        <v>0.56130000000000002</v>
      </c>
      <c r="G27" s="38"/>
      <c r="H27" s="38">
        <v>7</v>
      </c>
      <c r="I27" s="38">
        <v>215</v>
      </c>
      <c r="J27" s="38">
        <v>230</v>
      </c>
      <c r="K27" s="38">
        <v>-235</v>
      </c>
      <c r="L27" s="38"/>
      <c r="M27" s="40">
        <v>230</v>
      </c>
      <c r="N27" s="38" t="s">
        <v>38</v>
      </c>
      <c r="O27" s="38">
        <v>160</v>
      </c>
      <c r="P27" s="38">
        <v>-170</v>
      </c>
      <c r="Q27" s="38">
        <v>-170</v>
      </c>
      <c r="R27" s="38"/>
      <c r="S27" s="40">
        <v>160</v>
      </c>
      <c r="T27" s="38">
        <v>390</v>
      </c>
      <c r="U27" s="38">
        <v>240</v>
      </c>
      <c r="V27" s="38">
        <v>255</v>
      </c>
      <c r="W27" s="38">
        <v>-262.5</v>
      </c>
      <c r="X27" s="38"/>
      <c r="Y27" s="40">
        <v>255</v>
      </c>
      <c r="Z27" s="41">
        <v>645</v>
      </c>
      <c r="AA27" s="42">
        <v>362.0385</v>
      </c>
      <c r="AB27" s="42">
        <v>0</v>
      </c>
      <c r="AC27" s="43" t="s">
        <v>66</v>
      </c>
    </row>
    <row r="28" spans="1:29" s="25" customFormat="1" ht="15.75" x14ac:dyDescent="0.25">
      <c r="A28" s="106" t="s">
        <v>40</v>
      </c>
      <c r="B28" s="52">
        <v>75</v>
      </c>
      <c r="C28" s="54" t="s">
        <v>81</v>
      </c>
      <c r="D28" s="52">
        <v>70.599999999999994</v>
      </c>
      <c r="E28" s="52">
        <v>75</v>
      </c>
      <c r="F28" s="53">
        <v>0.69799999999999995</v>
      </c>
      <c r="G28" s="52"/>
      <c r="H28" s="52">
        <v>7</v>
      </c>
      <c r="I28" s="52">
        <v>80</v>
      </c>
      <c r="J28" s="52">
        <v>90</v>
      </c>
      <c r="K28" s="52">
        <v>-100</v>
      </c>
      <c r="L28" s="52"/>
      <c r="M28" s="54">
        <v>90</v>
      </c>
      <c r="N28" s="52" t="s">
        <v>37</v>
      </c>
      <c r="O28" s="52">
        <v>50</v>
      </c>
      <c r="P28" s="52">
        <v>-55</v>
      </c>
      <c r="Q28" s="52">
        <v>-55</v>
      </c>
      <c r="R28" s="52"/>
      <c r="S28" s="54">
        <v>50</v>
      </c>
      <c r="T28" s="52">
        <v>140</v>
      </c>
      <c r="U28" s="52">
        <v>100</v>
      </c>
      <c r="V28" s="52">
        <v>110</v>
      </c>
      <c r="W28" s="52">
        <v>115</v>
      </c>
      <c r="X28" s="52"/>
      <c r="Y28" s="54">
        <v>115</v>
      </c>
      <c r="Z28" s="56">
        <v>255</v>
      </c>
      <c r="AA28" s="55">
        <v>177.98999999999998</v>
      </c>
      <c r="AB28" s="55">
        <v>370</v>
      </c>
      <c r="AC28" s="57" t="s">
        <v>82</v>
      </c>
    </row>
    <row r="29" spans="1:29" s="25" customFormat="1" ht="15.75" x14ac:dyDescent="0.25">
      <c r="A29" s="104" t="s">
        <v>83</v>
      </c>
      <c r="B29" s="32">
        <v>68</v>
      </c>
      <c r="C29" s="34" t="s">
        <v>81</v>
      </c>
      <c r="D29" s="32">
        <v>67.5</v>
      </c>
      <c r="E29" s="32">
        <v>67.5</v>
      </c>
      <c r="F29" s="33">
        <v>0.7258</v>
      </c>
      <c r="G29" s="32"/>
      <c r="H29" s="32">
        <v>5</v>
      </c>
      <c r="I29" s="32">
        <v>75</v>
      </c>
      <c r="J29" s="32">
        <v>92.5</v>
      </c>
      <c r="K29" s="32">
        <v>-100</v>
      </c>
      <c r="L29" s="32"/>
      <c r="M29" s="34">
        <v>92.5</v>
      </c>
      <c r="N29" s="32" t="s">
        <v>37</v>
      </c>
      <c r="O29" s="32">
        <v>47.5</v>
      </c>
      <c r="P29" s="32">
        <v>55</v>
      </c>
      <c r="Q29" s="32">
        <v>-57.5</v>
      </c>
      <c r="R29" s="32"/>
      <c r="S29" s="34">
        <v>55</v>
      </c>
      <c r="T29" s="32">
        <v>147.5</v>
      </c>
      <c r="U29" s="32">
        <v>100</v>
      </c>
      <c r="V29" s="32">
        <v>115</v>
      </c>
      <c r="W29" s="32">
        <v>122.5</v>
      </c>
      <c r="X29" s="32"/>
      <c r="Y29" s="34">
        <v>122.5</v>
      </c>
      <c r="Z29" s="35">
        <v>270</v>
      </c>
      <c r="AA29" s="36">
        <v>195.96600000000001</v>
      </c>
      <c r="AB29" s="36">
        <v>397</v>
      </c>
      <c r="AC29" s="37" t="s">
        <v>84</v>
      </c>
    </row>
    <row r="30" spans="1:29" s="25" customFormat="1" ht="15.75" x14ac:dyDescent="0.25">
      <c r="A30" s="104" t="s">
        <v>85</v>
      </c>
      <c r="B30" s="32">
        <v>41</v>
      </c>
      <c r="C30" s="34" t="s">
        <v>60</v>
      </c>
      <c r="D30" s="32">
        <v>73.5</v>
      </c>
      <c r="E30" s="32">
        <v>75</v>
      </c>
      <c r="F30" s="33">
        <v>0.67520000000000002</v>
      </c>
      <c r="G30" s="32"/>
      <c r="H30" s="32">
        <v>8</v>
      </c>
      <c r="I30" s="32">
        <v>135</v>
      </c>
      <c r="J30" s="32">
        <v>-145</v>
      </c>
      <c r="K30" s="32">
        <v>145</v>
      </c>
      <c r="L30" s="32"/>
      <c r="M30" s="34">
        <v>145</v>
      </c>
      <c r="N30" s="32" t="s">
        <v>37</v>
      </c>
      <c r="O30" s="32">
        <v>75</v>
      </c>
      <c r="P30" s="32">
        <v>80</v>
      </c>
      <c r="Q30" s="32">
        <v>85</v>
      </c>
      <c r="R30" s="32"/>
      <c r="S30" s="34">
        <v>85</v>
      </c>
      <c r="T30" s="32">
        <v>230</v>
      </c>
      <c r="U30" s="32">
        <v>145</v>
      </c>
      <c r="V30" s="32">
        <v>155</v>
      </c>
      <c r="W30" s="32">
        <v>162.5</v>
      </c>
      <c r="X30" s="32"/>
      <c r="Y30" s="34">
        <v>162.5</v>
      </c>
      <c r="Z30" s="35">
        <v>392.5</v>
      </c>
      <c r="AA30" s="36">
        <v>265.01600000000002</v>
      </c>
      <c r="AB30" s="36">
        <v>265</v>
      </c>
      <c r="AC30" s="37" t="s">
        <v>86</v>
      </c>
    </row>
    <row r="31" spans="1:29" s="25" customFormat="1" ht="15.75" x14ac:dyDescent="0.25">
      <c r="A31" s="104" t="s">
        <v>41</v>
      </c>
      <c r="B31" s="32">
        <v>55</v>
      </c>
      <c r="C31" s="34" t="s">
        <v>87</v>
      </c>
      <c r="D31" s="32">
        <v>74.400000000000006</v>
      </c>
      <c r="E31" s="32">
        <v>75</v>
      </c>
      <c r="F31" s="33">
        <v>0.66869999999999996</v>
      </c>
      <c r="G31" s="32"/>
      <c r="H31" s="32">
        <v>7</v>
      </c>
      <c r="I31" s="32">
        <v>-125</v>
      </c>
      <c r="J31" s="32">
        <v>130</v>
      </c>
      <c r="K31" s="32">
        <v>142.5</v>
      </c>
      <c r="L31" s="32"/>
      <c r="M31" s="34">
        <v>142.5</v>
      </c>
      <c r="N31" s="32" t="s">
        <v>37</v>
      </c>
      <c r="O31" s="32">
        <v>105</v>
      </c>
      <c r="P31" s="32">
        <v>110</v>
      </c>
      <c r="Q31" s="32">
        <v>-112.5</v>
      </c>
      <c r="R31" s="32"/>
      <c r="S31" s="34">
        <v>110</v>
      </c>
      <c r="T31" s="32">
        <v>252.5</v>
      </c>
      <c r="U31" s="32">
        <v>165</v>
      </c>
      <c r="V31" s="32">
        <v>180</v>
      </c>
      <c r="W31" s="32">
        <v>190</v>
      </c>
      <c r="X31" s="32"/>
      <c r="Y31" s="34">
        <v>190</v>
      </c>
      <c r="Z31" s="35">
        <v>442.5</v>
      </c>
      <c r="AA31" s="36">
        <v>295.89974999999998</v>
      </c>
      <c r="AB31" s="36">
        <v>408</v>
      </c>
      <c r="AC31" s="37" t="s">
        <v>88</v>
      </c>
    </row>
    <row r="32" spans="1:29" s="25" customFormat="1" ht="15.75" x14ac:dyDescent="0.25">
      <c r="A32" s="104" t="s">
        <v>89</v>
      </c>
      <c r="B32" s="32">
        <v>55</v>
      </c>
      <c r="C32" s="34" t="s">
        <v>87</v>
      </c>
      <c r="D32" s="32">
        <v>82.5</v>
      </c>
      <c r="E32" s="32">
        <v>82.5</v>
      </c>
      <c r="F32" s="33">
        <v>0.61929999999999996</v>
      </c>
      <c r="G32" s="32"/>
      <c r="H32" s="32">
        <v>6</v>
      </c>
      <c r="I32" s="32">
        <v>130</v>
      </c>
      <c r="J32" s="32">
        <v>-140</v>
      </c>
      <c r="K32" s="32">
        <v>-140</v>
      </c>
      <c r="L32" s="32"/>
      <c r="M32" s="34">
        <v>130</v>
      </c>
      <c r="N32" s="32" t="s">
        <v>36</v>
      </c>
      <c r="O32" s="32">
        <v>110</v>
      </c>
      <c r="P32" s="32">
        <v>115</v>
      </c>
      <c r="Q32" s="32">
        <v>-117.5</v>
      </c>
      <c r="R32" s="32"/>
      <c r="S32" s="34">
        <v>115</v>
      </c>
      <c r="T32" s="32">
        <v>245</v>
      </c>
      <c r="U32" s="32">
        <v>135</v>
      </c>
      <c r="V32" s="32">
        <v>145</v>
      </c>
      <c r="W32" s="32">
        <v>150</v>
      </c>
      <c r="X32" s="32"/>
      <c r="Y32" s="34">
        <v>150</v>
      </c>
      <c r="Z32" s="35">
        <v>395</v>
      </c>
      <c r="AA32" s="36">
        <v>244.62349999999998</v>
      </c>
      <c r="AB32" s="36">
        <v>337</v>
      </c>
      <c r="AC32" s="37" t="s">
        <v>90</v>
      </c>
    </row>
    <row r="33" spans="1:29" s="25" customFormat="1" ht="16.5" thickBot="1" x14ac:dyDescent="0.3">
      <c r="A33" s="105" t="s">
        <v>91</v>
      </c>
      <c r="B33" s="38">
        <v>55</v>
      </c>
      <c r="C33" s="40" t="s">
        <v>87</v>
      </c>
      <c r="D33" s="38">
        <v>88.5</v>
      </c>
      <c r="E33" s="38">
        <v>90</v>
      </c>
      <c r="F33" s="39">
        <v>0.59140000000000004</v>
      </c>
      <c r="G33" s="38"/>
      <c r="H33" s="38">
        <v>9</v>
      </c>
      <c r="I33" s="38">
        <v>120</v>
      </c>
      <c r="J33" s="38">
        <v>125</v>
      </c>
      <c r="K33" s="38">
        <v>130</v>
      </c>
      <c r="L33" s="38"/>
      <c r="M33" s="40">
        <v>130</v>
      </c>
      <c r="N33" s="38" t="s">
        <v>38</v>
      </c>
      <c r="O33" s="38">
        <v>115</v>
      </c>
      <c r="P33" s="38">
        <v>-120</v>
      </c>
      <c r="Q33" s="38">
        <v>120</v>
      </c>
      <c r="R33" s="38"/>
      <c r="S33" s="40">
        <v>120</v>
      </c>
      <c r="T33" s="38">
        <v>250</v>
      </c>
      <c r="U33" s="38">
        <v>150</v>
      </c>
      <c r="V33" s="38">
        <v>160</v>
      </c>
      <c r="W33" s="38"/>
      <c r="X33" s="38"/>
      <c r="Y33" s="40">
        <v>160</v>
      </c>
      <c r="Z33" s="41">
        <v>410</v>
      </c>
      <c r="AA33" s="42">
        <v>242.47400000000002</v>
      </c>
      <c r="AB33" s="42">
        <v>334</v>
      </c>
      <c r="AC33" s="43" t="s">
        <v>92</v>
      </c>
    </row>
    <row r="35" spans="1:29" ht="29.25" thickBot="1" x14ac:dyDescent="0.5">
      <c r="C35" s="126" t="s">
        <v>114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</row>
    <row r="36" spans="1:29" ht="56.25" customHeight="1" thickBot="1" x14ac:dyDescent="0.3">
      <c r="A36" s="102" t="s">
        <v>0</v>
      </c>
      <c r="B36" s="4" t="s">
        <v>1</v>
      </c>
      <c r="C36" s="5" t="s">
        <v>2</v>
      </c>
      <c r="D36" s="5" t="s">
        <v>20</v>
      </c>
      <c r="E36" s="5" t="s">
        <v>21</v>
      </c>
      <c r="F36" s="5" t="s">
        <v>22</v>
      </c>
      <c r="G36" s="5" t="s">
        <v>31</v>
      </c>
      <c r="H36" s="5" t="s">
        <v>32</v>
      </c>
      <c r="I36" s="5" t="s">
        <v>3</v>
      </c>
      <c r="J36" s="5" t="s">
        <v>4</v>
      </c>
      <c r="K36" s="5" t="s">
        <v>5</v>
      </c>
      <c r="L36" s="5" t="s">
        <v>6</v>
      </c>
      <c r="M36" s="5" t="s">
        <v>7</v>
      </c>
      <c r="N36" s="5" t="s">
        <v>33</v>
      </c>
      <c r="O36" s="5" t="s">
        <v>8</v>
      </c>
      <c r="P36" s="5" t="s">
        <v>9</v>
      </c>
      <c r="Q36" s="5" t="s">
        <v>10</v>
      </c>
      <c r="R36" s="5" t="s">
        <v>23</v>
      </c>
      <c r="S36" s="5" t="s">
        <v>11</v>
      </c>
      <c r="T36" s="5" t="s">
        <v>34</v>
      </c>
      <c r="U36" s="5" t="s">
        <v>12</v>
      </c>
      <c r="V36" s="5" t="s">
        <v>13</v>
      </c>
      <c r="W36" s="6" t="s">
        <v>14</v>
      </c>
      <c r="X36" s="7" t="s">
        <v>15</v>
      </c>
      <c r="Y36" s="7" t="s">
        <v>16</v>
      </c>
      <c r="Z36" s="5" t="s">
        <v>24</v>
      </c>
      <c r="AA36" s="18" t="s">
        <v>17</v>
      </c>
      <c r="AB36" s="18" t="s">
        <v>18</v>
      </c>
      <c r="AC36" s="11" t="s">
        <v>25</v>
      </c>
    </row>
    <row r="37" spans="1:29" s="25" customFormat="1" ht="15.75" x14ac:dyDescent="0.25">
      <c r="A37" s="103" t="s">
        <v>78</v>
      </c>
      <c r="B37" s="26">
        <v>19</v>
      </c>
      <c r="C37" s="28" t="s">
        <v>79</v>
      </c>
      <c r="D37" s="26">
        <v>89</v>
      </c>
      <c r="E37" s="26">
        <v>90</v>
      </c>
      <c r="F37" s="27">
        <v>0.58930000000000005</v>
      </c>
      <c r="G37" s="26"/>
      <c r="H37" s="26"/>
      <c r="I37" s="26"/>
      <c r="J37" s="26"/>
      <c r="K37" s="26"/>
      <c r="L37" s="26"/>
      <c r="M37" s="28">
        <v>0</v>
      </c>
      <c r="N37" s="26" t="s">
        <v>37</v>
      </c>
      <c r="O37" s="26">
        <v>115</v>
      </c>
      <c r="P37" s="26">
        <v>125</v>
      </c>
      <c r="Q37" s="26"/>
      <c r="R37" s="26"/>
      <c r="S37" s="28">
        <v>125</v>
      </c>
      <c r="T37" s="26">
        <v>0</v>
      </c>
      <c r="U37" s="26">
        <v>160</v>
      </c>
      <c r="V37" s="26">
        <v>170</v>
      </c>
      <c r="W37" s="26">
        <v>185</v>
      </c>
      <c r="X37" s="26"/>
      <c r="Y37" s="28">
        <v>185</v>
      </c>
      <c r="Z37" s="29">
        <v>310</v>
      </c>
      <c r="AA37" s="30">
        <v>182.68300000000002</v>
      </c>
      <c r="AB37" s="30">
        <v>189.99032000000003</v>
      </c>
      <c r="AC37" s="31" t="s">
        <v>80</v>
      </c>
    </row>
    <row r="38" spans="1:29" ht="15.75" x14ac:dyDescent="0.25">
      <c r="A38" s="104" t="s">
        <v>106</v>
      </c>
      <c r="B38" s="32">
        <v>22</v>
      </c>
      <c r="C38" s="34" t="s">
        <v>96</v>
      </c>
      <c r="D38" s="32">
        <v>87.7</v>
      </c>
      <c r="E38" s="32">
        <v>90</v>
      </c>
      <c r="F38" s="33">
        <v>0.59470000000000001</v>
      </c>
      <c r="G38" s="32"/>
      <c r="H38" s="32"/>
      <c r="I38" s="32"/>
      <c r="J38" s="32"/>
      <c r="K38" s="32"/>
      <c r="L38" s="32"/>
      <c r="M38" s="34">
        <v>0</v>
      </c>
      <c r="N38" s="32" t="s">
        <v>37</v>
      </c>
      <c r="O38" s="32">
        <v>120</v>
      </c>
      <c r="P38" s="32">
        <v>127.5</v>
      </c>
      <c r="Q38" s="32">
        <v>-132.5</v>
      </c>
      <c r="R38" s="32"/>
      <c r="S38" s="34">
        <v>127.5</v>
      </c>
      <c r="T38" s="32">
        <v>0</v>
      </c>
      <c r="U38" s="32">
        <v>225</v>
      </c>
      <c r="V38" s="32">
        <v>235</v>
      </c>
      <c r="W38" s="32">
        <v>-245</v>
      </c>
      <c r="X38" s="32"/>
      <c r="Y38" s="34">
        <v>235</v>
      </c>
      <c r="Z38" s="35">
        <v>362.5</v>
      </c>
      <c r="AA38" s="36">
        <v>215.57875000000001</v>
      </c>
      <c r="AB38" s="36">
        <v>217.73453750000002</v>
      </c>
      <c r="AC38" s="37" t="s">
        <v>107</v>
      </c>
    </row>
    <row r="39" spans="1:29" ht="15.75" x14ac:dyDescent="0.25">
      <c r="A39" s="104" t="s">
        <v>112</v>
      </c>
      <c r="B39" s="32">
        <v>28</v>
      </c>
      <c r="C39" s="34" t="s">
        <v>53</v>
      </c>
      <c r="D39" s="32"/>
      <c r="E39" s="32" t="s">
        <v>62</v>
      </c>
      <c r="F39" s="33">
        <v>0</v>
      </c>
      <c r="G39" s="32"/>
      <c r="H39" s="32"/>
      <c r="I39" s="32"/>
      <c r="J39" s="32"/>
      <c r="K39" s="32"/>
      <c r="L39" s="32"/>
      <c r="M39" s="34">
        <v>0</v>
      </c>
      <c r="N39" s="32"/>
      <c r="O39" s="32"/>
      <c r="P39" s="32"/>
      <c r="Q39" s="32">
        <v>162.5</v>
      </c>
      <c r="R39" s="32"/>
      <c r="S39" s="34">
        <v>162.5</v>
      </c>
      <c r="T39" s="32">
        <v>0</v>
      </c>
      <c r="U39" s="32">
        <v>270</v>
      </c>
      <c r="V39" s="32">
        <v>280</v>
      </c>
      <c r="W39" s="32">
        <v>0</v>
      </c>
      <c r="X39" s="32"/>
      <c r="Y39" s="34">
        <v>280</v>
      </c>
      <c r="Z39" s="35">
        <v>442.5</v>
      </c>
      <c r="AA39" s="36">
        <v>0</v>
      </c>
      <c r="AB39" s="36">
        <v>0</v>
      </c>
      <c r="AC39" s="37">
        <v>0</v>
      </c>
    </row>
    <row r="40" spans="1:29" s="25" customFormat="1" ht="16.5" thickBot="1" x14ac:dyDescent="0.3">
      <c r="A40" s="105" t="s">
        <v>93</v>
      </c>
      <c r="B40" s="38">
        <v>49</v>
      </c>
      <c r="C40" s="40" t="s">
        <v>58</v>
      </c>
      <c r="D40" s="38">
        <v>107.7</v>
      </c>
      <c r="E40" s="38">
        <v>110</v>
      </c>
      <c r="F40" s="39">
        <v>0.53949999999999998</v>
      </c>
      <c r="G40" s="38"/>
      <c r="H40" s="38"/>
      <c r="I40" s="38"/>
      <c r="J40" s="38"/>
      <c r="K40" s="38"/>
      <c r="L40" s="38"/>
      <c r="M40" s="40">
        <v>0</v>
      </c>
      <c r="N40" s="38" t="s">
        <v>38</v>
      </c>
      <c r="O40" s="38">
        <v>150</v>
      </c>
      <c r="P40" s="38">
        <v>160</v>
      </c>
      <c r="Q40" s="38">
        <v>-165</v>
      </c>
      <c r="R40" s="38"/>
      <c r="S40" s="40">
        <v>160</v>
      </c>
      <c r="T40" s="38">
        <v>0</v>
      </c>
      <c r="U40" s="38">
        <v>200</v>
      </c>
      <c r="V40" s="38">
        <v>210</v>
      </c>
      <c r="W40" s="38">
        <v>215</v>
      </c>
      <c r="X40" s="38"/>
      <c r="Y40" s="40">
        <v>215</v>
      </c>
      <c r="Z40" s="41">
        <v>375</v>
      </c>
      <c r="AA40" s="42">
        <v>202.3125</v>
      </c>
      <c r="AB40" s="42">
        <v>225.1738125</v>
      </c>
      <c r="AC40" s="43" t="s">
        <v>94</v>
      </c>
    </row>
  </sheetData>
  <mergeCells count="5">
    <mergeCell ref="C2:X2"/>
    <mergeCell ref="C4:X4"/>
    <mergeCell ref="C6:X6"/>
    <mergeCell ref="C14:X14"/>
    <mergeCell ref="C35:X35"/>
  </mergeCells>
  <conditionalFormatting sqref="L16:N19 R16:T19 X16:Z19 L37:N40 R37:T40 X37:Z40 L22:N33 R22:T33 X22:Z33 X9:Z11 R11:T11 R9:T9 L11:N11 L9:N9">
    <cfRule type="cellIs" dxfId="69" priority="80" stopIfTrue="1" operator="lessThan">
      <formula>0</formula>
    </cfRule>
  </conditionalFormatting>
  <conditionalFormatting sqref="R10:T10 L10:N10">
    <cfRule type="cellIs" dxfId="68" priority="73" stopIfTrue="1" operator="lessThan">
      <formula>0</formula>
    </cfRule>
  </conditionalFormatting>
  <conditionalFormatting sqref="L8:N8 L12:N12 R8:T8 R12:T12 X8:Z8 X12:Z12">
    <cfRule type="cellIs" dxfId="67" priority="81" stopIfTrue="1" operator="lessThan">
      <formula>0</formula>
    </cfRule>
  </conditionalFormatting>
  <conditionalFormatting sqref="P8:Q8 O37:Q40 O17:Q33 O9:Q12">
    <cfRule type="cellIs" dxfId="66" priority="82" stopIfTrue="1" operator="lessThan">
      <formula>0</formula>
    </cfRule>
    <cfRule type="expression" dxfId="65" priority="83" stopIfTrue="1">
      <formula>AND(O8&gt;0,O8&lt;=$S8)</formula>
    </cfRule>
  </conditionalFormatting>
  <conditionalFormatting sqref="K8 I37:K40 I17:K33 I9:K12">
    <cfRule type="cellIs" dxfId="64" priority="84" stopIfTrue="1" operator="lessThan">
      <formula>0</formula>
    </cfRule>
    <cfRule type="expression" dxfId="63" priority="85" stopIfTrue="1">
      <formula>AND(I8&gt;0,I8&lt;=$M8)</formula>
    </cfRule>
  </conditionalFormatting>
  <conditionalFormatting sqref="I8:J8">
    <cfRule type="cellIs" dxfId="62" priority="86" stopIfTrue="1" operator="lessThan">
      <formula>0</formula>
    </cfRule>
    <cfRule type="expression" dxfId="61" priority="87" stopIfTrue="1">
      <formula>AND(I8&gt;0,I8&lt;=$M8)</formula>
    </cfRule>
  </conditionalFormatting>
  <conditionalFormatting sqref="O8">
    <cfRule type="cellIs" dxfId="60" priority="88" stopIfTrue="1" operator="lessThan">
      <formula>0</formula>
    </cfRule>
    <cfRule type="expression" dxfId="59" priority="89" stopIfTrue="1">
      <formula>AND(O8&gt;0,O8&lt;=$S8)</formula>
    </cfRule>
  </conditionalFormatting>
  <conditionalFormatting sqref="U37:W40 U16:W33 U8:W12">
    <cfRule type="cellIs" dxfId="58" priority="90" stopIfTrue="1" operator="lessThan">
      <formula>0</formula>
    </cfRule>
    <cfRule type="expression" dxfId="57" priority="91" stopIfTrue="1">
      <formula>AND(U8&gt;0,U8&lt;=$Y8)</formula>
    </cfRule>
  </conditionalFormatting>
  <conditionalFormatting sqref="R20:T20 L20:N20">
    <cfRule type="cellIs" dxfId="56" priority="43" stopIfTrue="1" operator="lessThan">
      <formula>0</formula>
    </cfRule>
  </conditionalFormatting>
  <conditionalFormatting sqref="X20:Z20">
    <cfRule type="cellIs" dxfId="55" priority="50" stopIfTrue="1" operator="lessThan">
      <formula>0</formula>
    </cfRule>
  </conditionalFormatting>
  <conditionalFormatting sqref="L21:N21 R21:T21 X21:Z21">
    <cfRule type="cellIs" dxfId="54" priority="51" stopIfTrue="1" operator="lessThan">
      <formula>0</formula>
    </cfRule>
  </conditionalFormatting>
  <conditionalFormatting sqref="P16:Q16">
    <cfRule type="cellIs" dxfId="53" priority="52" stopIfTrue="1" operator="lessThan">
      <formula>0</formula>
    </cfRule>
    <cfRule type="expression" dxfId="52" priority="53" stopIfTrue="1">
      <formula>AND(P16&gt;0,P16&lt;=$S16)</formula>
    </cfRule>
  </conditionalFormatting>
  <conditionalFormatting sqref="K16">
    <cfRule type="cellIs" dxfId="51" priority="54" stopIfTrue="1" operator="lessThan">
      <formula>0</formula>
    </cfRule>
    <cfRule type="expression" dxfId="50" priority="55" stopIfTrue="1">
      <formula>AND(K16&gt;0,K16&lt;=$M16)</formula>
    </cfRule>
  </conditionalFormatting>
  <conditionalFormatting sqref="I16:J16">
    <cfRule type="cellIs" dxfId="49" priority="56" stopIfTrue="1" operator="lessThan">
      <formula>0</formula>
    </cfRule>
    <cfRule type="expression" dxfId="48" priority="57" stopIfTrue="1">
      <formula>AND(I16&gt;0,I16&lt;=$M16)</formula>
    </cfRule>
  </conditionalFormatting>
  <conditionalFormatting sqref="O16">
    <cfRule type="cellIs" dxfId="47" priority="58" stopIfTrue="1" operator="lessThan">
      <formula>0</formula>
    </cfRule>
    <cfRule type="expression" dxfId="46" priority="59" stopIfTrue="1">
      <formula>AND(O16&gt;0,O16&lt;=$S16)</formula>
    </cfRule>
  </conditionalFormatting>
  <dataValidations count="1">
    <dataValidation allowBlank="1" showInputMessage="1" showErrorMessage="1" prompt="Don't delete this row.  It's OK to hide columns, change width or sort this sheet for easier printing." sqref="A7:AB7 A15:AB15 A36:AB36"/>
  </dataValidations>
  <pageMargins left="0.7" right="0.7" top="0.75" bottom="0.75" header="0.3" footer="0.3"/>
  <pageSetup paperSize="9" scale="6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0"/>
  <sheetViews>
    <sheetView topLeftCell="A16" zoomScaleNormal="100" workbookViewId="0">
      <selection activeCell="A33" sqref="A33"/>
    </sheetView>
  </sheetViews>
  <sheetFormatPr defaultRowHeight="15" x14ac:dyDescent="0.25"/>
  <cols>
    <col min="1" max="1" width="26.140625" customWidth="1"/>
    <col min="2" max="2" width="5.85546875" customWidth="1"/>
    <col min="3" max="3" width="7.7109375" customWidth="1"/>
    <col min="4" max="4" width="8.85546875" bestFit="1" customWidth="1"/>
    <col min="5" max="5" width="7.7109375" customWidth="1"/>
    <col min="6" max="6" width="13" customWidth="1"/>
    <col min="7" max="9" width="11.28515625" customWidth="1"/>
    <col min="10" max="10" width="9" customWidth="1"/>
    <col min="11" max="11" width="12.85546875" customWidth="1"/>
    <col min="12" max="12" width="11.5703125" bestFit="1" customWidth="1"/>
    <col min="13" max="13" width="13.85546875" customWidth="1"/>
  </cols>
  <sheetData>
    <row r="2" spans="1:24" ht="35.25" x14ac:dyDescent="0.55000000000000004">
      <c r="C2" s="3" t="s">
        <v>115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.75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4" ht="33" customHeight="1" x14ac:dyDescent="0.55000000000000004">
      <c r="C4" s="3" t="s">
        <v>116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5.75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4" ht="29.25" thickBot="1" x14ac:dyDescent="0.5">
      <c r="A6" s="126" t="s">
        <v>48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24" s="74" customFormat="1" ht="36.75" customHeight="1" thickBot="1" x14ac:dyDescent="0.3">
      <c r="A7" s="71" t="s">
        <v>0</v>
      </c>
      <c r="B7" s="72" t="s">
        <v>1</v>
      </c>
      <c r="C7" s="73" t="s">
        <v>2</v>
      </c>
      <c r="D7" s="73" t="s">
        <v>20</v>
      </c>
      <c r="E7" s="73" t="s">
        <v>21</v>
      </c>
      <c r="F7" s="73" t="s">
        <v>22</v>
      </c>
      <c r="G7" s="73" t="s">
        <v>8</v>
      </c>
      <c r="H7" s="73" t="s">
        <v>9</v>
      </c>
      <c r="I7" s="73" t="s">
        <v>10</v>
      </c>
      <c r="J7" s="73" t="s">
        <v>11</v>
      </c>
      <c r="K7" s="73" t="s">
        <v>17</v>
      </c>
      <c r="L7" s="76" t="s">
        <v>18</v>
      </c>
      <c r="M7" s="71" t="s">
        <v>19</v>
      </c>
    </row>
    <row r="8" spans="1:24" ht="16.5" thickBot="1" x14ac:dyDescent="0.3">
      <c r="A8" s="111" t="s">
        <v>138</v>
      </c>
      <c r="B8" s="112">
        <v>13</v>
      </c>
      <c r="C8" s="113" t="s">
        <v>76</v>
      </c>
      <c r="D8" s="112">
        <v>62.5</v>
      </c>
      <c r="E8" s="112">
        <v>67.5</v>
      </c>
      <c r="F8" s="112">
        <v>0.7802</v>
      </c>
      <c r="G8" s="112">
        <v>55</v>
      </c>
      <c r="H8" s="112">
        <v>-62.5</v>
      </c>
      <c r="I8" s="112">
        <v>62.5</v>
      </c>
      <c r="J8" s="114">
        <v>62.5</v>
      </c>
      <c r="K8" s="115">
        <v>48.762500000000003</v>
      </c>
      <c r="L8" s="115">
        <v>0</v>
      </c>
      <c r="M8" s="116" t="s">
        <v>139</v>
      </c>
    </row>
    <row r="9" spans="1:24" ht="15.75" x14ac:dyDescent="0.25">
      <c r="A9" s="108" t="s">
        <v>45</v>
      </c>
      <c r="B9" s="58">
        <v>38</v>
      </c>
      <c r="C9" s="59" t="s">
        <v>53</v>
      </c>
      <c r="D9" s="58">
        <v>70.400000000000006</v>
      </c>
      <c r="E9" s="58">
        <v>75</v>
      </c>
      <c r="F9" s="58">
        <v>0.69969999999999999</v>
      </c>
      <c r="G9" s="58">
        <v>132.5</v>
      </c>
      <c r="H9" s="58">
        <v>-142.5</v>
      </c>
      <c r="I9" s="58">
        <v>-142.5</v>
      </c>
      <c r="J9" s="67">
        <v>132.5</v>
      </c>
      <c r="K9" s="60">
        <v>92.710250000000002</v>
      </c>
      <c r="L9" s="60">
        <v>0</v>
      </c>
      <c r="M9" s="79" t="s">
        <v>101</v>
      </c>
    </row>
    <row r="10" spans="1:24" ht="15.75" x14ac:dyDescent="0.25">
      <c r="A10" s="109" t="s">
        <v>122</v>
      </c>
      <c r="B10" s="64">
        <v>51</v>
      </c>
      <c r="C10" s="65" t="s">
        <v>53</v>
      </c>
      <c r="D10" s="64">
        <v>76.3</v>
      </c>
      <c r="E10" s="64">
        <v>82.5</v>
      </c>
      <c r="F10" s="64">
        <v>0.65569999999999995</v>
      </c>
      <c r="G10" s="64">
        <v>170</v>
      </c>
      <c r="H10" s="64">
        <v>177.5</v>
      </c>
      <c r="I10" s="64">
        <v>182.5</v>
      </c>
      <c r="J10" s="69">
        <v>182.5</v>
      </c>
      <c r="K10" s="66">
        <v>119.66524999999999</v>
      </c>
      <c r="L10" s="66">
        <v>137.25604174999998</v>
      </c>
      <c r="M10" s="80" t="s">
        <v>111</v>
      </c>
    </row>
    <row r="11" spans="1:24" ht="15.75" x14ac:dyDescent="0.25">
      <c r="A11" s="109" t="s">
        <v>110</v>
      </c>
      <c r="B11" s="64">
        <v>28</v>
      </c>
      <c r="C11" s="65" t="s">
        <v>53</v>
      </c>
      <c r="D11" s="64">
        <v>82.5</v>
      </c>
      <c r="E11" s="64">
        <v>82.5</v>
      </c>
      <c r="F11" s="64">
        <v>0.61929999999999996</v>
      </c>
      <c r="G11" s="64"/>
      <c r="H11" s="64"/>
      <c r="I11" s="64">
        <v>162.5</v>
      </c>
      <c r="J11" s="69">
        <v>162.5</v>
      </c>
      <c r="K11" s="66">
        <v>100.63624999999999</v>
      </c>
      <c r="L11" s="66">
        <v>0</v>
      </c>
      <c r="M11" s="80" t="s">
        <v>135</v>
      </c>
    </row>
    <row r="12" spans="1:24" ht="15.75" x14ac:dyDescent="0.25">
      <c r="A12" s="109" t="s">
        <v>136</v>
      </c>
      <c r="B12" s="64">
        <v>38</v>
      </c>
      <c r="C12" s="65" t="s">
        <v>53</v>
      </c>
      <c r="D12" s="64">
        <v>89.5</v>
      </c>
      <c r="E12" s="64">
        <v>90</v>
      </c>
      <c r="F12" s="64">
        <v>0.58730000000000004</v>
      </c>
      <c r="G12" s="64">
        <v>160</v>
      </c>
      <c r="H12" s="64">
        <v>167.5</v>
      </c>
      <c r="I12" s="64">
        <v>172.5</v>
      </c>
      <c r="J12" s="69">
        <v>172.5</v>
      </c>
      <c r="K12" s="66">
        <v>101.30925000000001</v>
      </c>
      <c r="L12" s="66">
        <v>0</v>
      </c>
      <c r="M12" s="80" t="s">
        <v>109</v>
      </c>
    </row>
    <row r="13" spans="1:24" ht="15.75" x14ac:dyDescent="0.25">
      <c r="A13" s="109" t="s">
        <v>137</v>
      </c>
      <c r="B13" s="64">
        <v>39</v>
      </c>
      <c r="C13" s="65" t="s">
        <v>53</v>
      </c>
      <c r="D13" s="64">
        <v>91.6</v>
      </c>
      <c r="E13" s="64">
        <v>100</v>
      </c>
      <c r="F13" s="64">
        <v>0.57930000000000004</v>
      </c>
      <c r="G13" s="64">
        <v>150</v>
      </c>
      <c r="H13" s="64">
        <v>160</v>
      </c>
      <c r="I13" s="64">
        <v>167.5</v>
      </c>
      <c r="J13" s="69">
        <v>167.5</v>
      </c>
      <c r="K13" s="66">
        <v>97.032750000000007</v>
      </c>
      <c r="L13" s="66">
        <v>0</v>
      </c>
      <c r="M13" s="80" t="s">
        <v>66</v>
      </c>
    </row>
    <row r="14" spans="1:24" ht="16.5" thickBot="1" x14ac:dyDescent="0.3">
      <c r="A14" s="109" t="s">
        <v>50</v>
      </c>
      <c r="B14" s="64">
        <v>35</v>
      </c>
      <c r="C14" s="65" t="s">
        <v>53</v>
      </c>
      <c r="D14" s="64">
        <v>97.3</v>
      </c>
      <c r="E14" s="64">
        <v>100</v>
      </c>
      <c r="F14" s="64">
        <v>0.56100000000000005</v>
      </c>
      <c r="G14" s="64">
        <v>167.5</v>
      </c>
      <c r="H14" s="64">
        <v>-197.5</v>
      </c>
      <c r="I14" s="64">
        <v>-197.5</v>
      </c>
      <c r="J14" s="69">
        <v>167.5</v>
      </c>
      <c r="K14" s="66">
        <v>93.967500000000015</v>
      </c>
      <c r="L14" s="66">
        <v>0</v>
      </c>
      <c r="M14" s="80" t="s">
        <v>105</v>
      </c>
    </row>
    <row r="15" spans="1:24" ht="15.75" x14ac:dyDescent="0.25">
      <c r="A15" s="108" t="s">
        <v>43</v>
      </c>
      <c r="B15" s="58">
        <v>73</v>
      </c>
      <c r="C15" s="59" t="s">
        <v>117</v>
      </c>
      <c r="D15" s="58">
        <v>81.2</v>
      </c>
      <c r="E15" s="58">
        <v>82.5</v>
      </c>
      <c r="F15" s="58">
        <v>0.62619999999999998</v>
      </c>
      <c r="G15" s="58">
        <v>107.5</v>
      </c>
      <c r="H15" s="58">
        <v>110</v>
      </c>
      <c r="I15" s="58">
        <v>-112.5</v>
      </c>
      <c r="J15" s="67">
        <v>110</v>
      </c>
      <c r="K15" s="60">
        <v>68.881999999999991</v>
      </c>
      <c r="L15" s="60">
        <v>120.95679199999998</v>
      </c>
      <c r="M15" s="79" t="s">
        <v>118</v>
      </c>
    </row>
    <row r="16" spans="1:24" ht="15.75" x14ac:dyDescent="0.25">
      <c r="A16" s="109" t="s">
        <v>119</v>
      </c>
      <c r="B16" s="64">
        <v>67</v>
      </c>
      <c r="C16" s="65" t="s">
        <v>120</v>
      </c>
      <c r="D16" s="64">
        <v>106.8</v>
      </c>
      <c r="E16" s="64">
        <v>110</v>
      </c>
      <c r="F16" s="64">
        <v>0.54079999999999995</v>
      </c>
      <c r="G16" s="64">
        <v>90</v>
      </c>
      <c r="H16" s="64">
        <v>95</v>
      </c>
      <c r="I16" s="64">
        <v>-100</v>
      </c>
      <c r="J16" s="69">
        <v>95</v>
      </c>
      <c r="K16" s="66">
        <v>51.375999999999998</v>
      </c>
      <c r="L16" s="66">
        <v>79.273167999999998</v>
      </c>
      <c r="M16" s="80" t="s">
        <v>121</v>
      </c>
    </row>
    <row r="17" spans="1:13" ht="15.75" x14ac:dyDescent="0.25">
      <c r="A17" s="109" t="s">
        <v>122</v>
      </c>
      <c r="B17" s="64">
        <v>51</v>
      </c>
      <c r="C17" s="65" t="s">
        <v>123</v>
      </c>
      <c r="D17" s="64">
        <v>76.3</v>
      </c>
      <c r="E17" s="64">
        <v>82.5</v>
      </c>
      <c r="F17" s="64">
        <v>0.65569999999999995</v>
      </c>
      <c r="G17" s="64"/>
      <c r="H17" s="64"/>
      <c r="I17" s="64">
        <v>182.5</v>
      </c>
      <c r="J17" s="69">
        <v>182.5</v>
      </c>
      <c r="K17" s="66">
        <v>119.66524999999999</v>
      </c>
      <c r="L17" s="66">
        <v>137.25604174999998</v>
      </c>
      <c r="M17" s="80" t="s">
        <v>124</v>
      </c>
    </row>
    <row r="18" spans="1:13" ht="15.75" x14ac:dyDescent="0.25">
      <c r="A18" s="109" t="s">
        <v>125</v>
      </c>
      <c r="B18" s="64">
        <v>52</v>
      </c>
      <c r="C18" s="65" t="s">
        <v>123</v>
      </c>
      <c r="D18" s="64">
        <v>82.1</v>
      </c>
      <c r="E18" s="64">
        <v>82.5</v>
      </c>
      <c r="F18" s="64">
        <v>0.62139999999999995</v>
      </c>
      <c r="G18" s="64">
        <v>120</v>
      </c>
      <c r="H18" s="64">
        <v>-125</v>
      </c>
      <c r="I18" s="64">
        <v>-125</v>
      </c>
      <c r="J18" s="69">
        <v>120</v>
      </c>
      <c r="K18" s="66">
        <v>74.567999999999998</v>
      </c>
      <c r="L18" s="66">
        <v>86.871719999999996</v>
      </c>
      <c r="M18" s="80" t="s">
        <v>126</v>
      </c>
    </row>
    <row r="19" spans="1:13" ht="15.75" x14ac:dyDescent="0.25">
      <c r="A19" s="109" t="s">
        <v>127</v>
      </c>
      <c r="B19" s="64">
        <v>54</v>
      </c>
      <c r="C19" s="65" t="s">
        <v>123</v>
      </c>
      <c r="D19" s="64">
        <v>88.4</v>
      </c>
      <c r="E19" s="64">
        <v>90</v>
      </c>
      <c r="F19" s="64">
        <v>0.59179999999999999</v>
      </c>
      <c r="G19" s="64">
        <v>135</v>
      </c>
      <c r="H19" s="64">
        <v>140</v>
      </c>
      <c r="I19" s="64">
        <v>145</v>
      </c>
      <c r="J19" s="69">
        <v>145</v>
      </c>
      <c r="K19" s="66">
        <v>85.810999999999993</v>
      </c>
      <c r="L19" s="66">
        <v>103.31644399999999</v>
      </c>
      <c r="M19" s="80" t="s">
        <v>128</v>
      </c>
    </row>
    <row r="20" spans="1:13" ht="15.75" x14ac:dyDescent="0.25">
      <c r="A20" s="109" t="s">
        <v>44</v>
      </c>
      <c r="B20" s="64">
        <v>54</v>
      </c>
      <c r="C20" s="65" t="s">
        <v>123</v>
      </c>
      <c r="D20" s="64">
        <v>107</v>
      </c>
      <c r="E20" s="64">
        <v>110</v>
      </c>
      <c r="F20" s="64">
        <v>0.54049999999999998</v>
      </c>
      <c r="G20" s="64">
        <v>180</v>
      </c>
      <c r="H20" s="64">
        <v>190</v>
      </c>
      <c r="I20" s="64">
        <v>195</v>
      </c>
      <c r="J20" s="69">
        <v>190</v>
      </c>
      <c r="K20" s="66">
        <v>102.69499999999999</v>
      </c>
      <c r="L20" s="66">
        <v>123.64477999999998</v>
      </c>
      <c r="M20" s="80" t="s">
        <v>129</v>
      </c>
    </row>
    <row r="21" spans="1:13" ht="15.75" x14ac:dyDescent="0.25">
      <c r="A21" s="109" t="s">
        <v>130</v>
      </c>
      <c r="B21" s="64">
        <v>48</v>
      </c>
      <c r="C21" s="65" t="s">
        <v>58</v>
      </c>
      <c r="D21" s="64">
        <v>80.8</v>
      </c>
      <c r="E21" s="64">
        <v>82.5</v>
      </c>
      <c r="F21" s="64">
        <v>0.62839999999999996</v>
      </c>
      <c r="G21" s="64">
        <v>112.5</v>
      </c>
      <c r="H21" s="64">
        <v>-115</v>
      </c>
      <c r="I21" s="64">
        <v>-117.5</v>
      </c>
      <c r="J21" s="69">
        <v>112.5</v>
      </c>
      <c r="K21" s="66">
        <v>70.694999999999993</v>
      </c>
      <c r="L21" s="66">
        <v>77.552414999999996</v>
      </c>
      <c r="M21" s="80" t="s">
        <v>131</v>
      </c>
    </row>
    <row r="22" spans="1:13" ht="15.75" x14ac:dyDescent="0.25">
      <c r="A22" s="109" t="s">
        <v>47</v>
      </c>
      <c r="B22" s="64">
        <v>40</v>
      </c>
      <c r="C22" s="65" t="s">
        <v>60</v>
      </c>
      <c r="D22" s="64">
        <v>93.8</v>
      </c>
      <c r="E22" s="64">
        <v>100</v>
      </c>
      <c r="F22" s="64">
        <v>0.57169999999999999</v>
      </c>
      <c r="G22" s="64">
        <v>150</v>
      </c>
      <c r="H22" s="64">
        <v>160</v>
      </c>
      <c r="I22" s="64">
        <v>170</v>
      </c>
      <c r="J22" s="69">
        <v>170</v>
      </c>
      <c r="K22" s="66">
        <v>97.188999999999993</v>
      </c>
      <c r="L22" s="66">
        <v>97.188999999999993</v>
      </c>
      <c r="M22" s="80" t="s">
        <v>132</v>
      </c>
    </row>
    <row r="23" spans="1:13" ht="16.5" thickBot="1" x14ac:dyDescent="0.3">
      <c r="A23" s="110" t="s">
        <v>133</v>
      </c>
      <c r="B23" s="61">
        <v>43</v>
      </c>
      <c r="C23" s="62" t="s">
        <v>60</v>
      </c>
      <c r="D23" s="61">
        <v>107.5</v>
      </c>
      <c r="E23" s="61">
        <v>110</v>
      </c>
      <c r="F23" s="61">
        <v>0.53979999999999995</v>
      </c>
      <c r="G23" s="61">
        <v>-165</v>
      </c>
      <c r="H23" s="61">
        <v>170</v>
      </c>
      <c r="I23" s="61">
        <v>-180</v>
      </c>
      <c r="J23" s="68">
        <v>170</v>
      </c>
      <c r="K23" s="63">
        <v>91.765999999999991</v>
      </c>
      <c r="L23" s="63">
        <v>94.610745999999978</v>
      </c>
      <c r="M23" s="81" t="s">
        <v>134</v>
      </c>
    </row>
    <row r="24" spans="1:13" ht="16.5" customHeight="1" x14ac:dyDescent="0.25"/>
    <row r="25" spans="1:13" ht="29.25" thickBot="1" x14ac:dyDescent="0.5">
      <c r="A25" s="126" t="s">
        <v>150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</row>
    <row r="26" spans="1:13" s="74" customFormat="1" ht="36.75" customHeight="1" thickBot="1" x14ac:dyDescent="0.3">
      <c r="A26" s="71" t="s">
        <v>0</v>
      </c>
      <c r="B26" s="72" t="s">
        <v>1</v>
      </c>
      <c r="C26" s="73" t="s">
        <v>2</v>
      </c>
      <c r="D26" s="73" t="s">
        <v>20</v>
      </c>
      <c r="E26" s="73" t="s">
        <v>21</v>
      </c>
      <c r="F26" s="73" t="s">
        <v>22</v>
      </c>
      <c r="G26" s="73" t="s">
        <v>8</v>
      </c>
      <c r="H26" s="73" t="s">
        <v>9</v>
      </c>
      <c r="I26" s="73" t="s">
        <v>10</v>
      </c>
      <c r="J26" s="73" t="s">
        <v>11</v>
      </c>
      <c r="K26" s="73" t="s">
        <v>17</v>
      </c>
      <c r="L26" s="76" t="s">
        <v>18</v>
      </c>
      <c r="M26" s="71" t="s">
        <v>19</v>
      </c>
    </row>
    <row r="27" spans="1:13" s="75" customFormat="1" ht="15.75" x14ac:dyDescent="0.25">
      <c r="A27" s="108" t="s">
        <v>140</v>
      </c>
      <c r="B27" s="58">
        <v>38</v>
      </c>
      <c r="C27" s="59" t="s">
        <v>53</v>
      </c>
      <c r="D27" s="58">
        <v>65.5</v>
      </c>
      <c r="E27" s="58">
        <v>67.5</v>
      </c>
      <c r="F27" s="58">
        <v>0.746</v>
      </c>
      <c r="G27" s="58">
        <v>170</v>
      </c>
      <c r="H27" s="58">
        <v>172.5</v>
      </c>
      <c r="I27" s="58">
        <v>175</v>
      </c>
      <c r="J27" s="67">
        <v>175</v>
      </c>
      <c r="K27" s="60">
        <v>130.55000000000001</v>
      </c>
      <c r="L27" s="60">
        <v>0</v>
      </c>
      <c r="M27" s="79" t="s">
        <v>141</v>
      </c>
    </row>
    <row r="28" spans="1:13" s="75" customFormat="1" ht="15.75" x14ac:dyDescent="0.25">
      <c r="A28" s="109" t="s">
        <v>122</v>
      </c>
      <c r="B28" s="64">
        <v>51</v>
      </c>
      <c r="C28" s="65" t="s">
        <v>53</v>
      </c>
      <c r="D28" s="64">
        <v>76.3</v>
      </c>
      <c r="E28" s="64">
        <v>82.5</v>
      </c>
      <c r="F28" s="64">
        <v>0.65569999999999995</v>
      </c>
      <c r="G28" s="64">
        <v>220</v>
      </c>
      <c r="H28" s="64">
        <v>230</v>
      </c>
      <c r="I28" s="64">
        <v>237.5</v>
      </c>
      <c r="J28" s="69">
        <v>237.5</v>
      </c>
      <c r="K28" s="66">
        <v>155.72874999999999</v>
      </c>
      <c r="L28" s="66">
        <v>178.62087624999998</v>
      </c>
      <c r="M28" s="80" t="s">
        <v>111</v>
      </c>
    </row>
    <row r="29" spans="1:13" s="75" customFormat="1" ht="15.75" x14ac:dyDescent="0.25">
      <c r="A29" s="109" t="s">
        <v>142</v>
      </c>
      <c r="B29" s="64">
        <v>24</v>
      </c>
      <c r="C29" s="65" t="s">
        <v>53</v>
      </c>
      <c r="D29" s="64">
        <v>88.8</v>
      </c>
      <c r="E29" s="64">
        <v>90</v>
      </c>
      <c r="F29" s="64">
        <v>0.59009999999999996</v>
      </c>
      <c r="G29" s="64">
        <v>190</v>
      </c>
      <c r="H29" s="64">
        <v>-205</v>
      </c>
      <c r="I29" s="64">
        <v>205</v>
      </c>
      <c r="J29" s="69">
        <v>205</v>
      </c>
      <c r="K29" s="66">
        <v>120.97049999999999</v>
      </c>
      <c r="L29" s="66">
        <v>0</v>
      </c>
      <c r="M29" s="80" t="s">
        <v>143</v>
      </c>
    </row>
    <row r="30" spans="1:13" s="70" customFormat="1" ht="15.75" x14ac:dyDescent="0.25">
      <c r="A30" s="109" t="s">
        <v>144</v>
      </c>
      <c r="B30" s="64">
        <v>40</v>
      </c>
      <c r="C30" s="65" t="s">
        <v>53</v>
      </c>
      <c r="D30" s="64">
        <v>98.4</v>
      </c>
      <c r="E30" s="64">
        <v>100</v>
      </c>
      <c r="F30" s="64">
        <v>0.55810000000000004</v>
      </c>
      <c r="G30" s="64">
        <v>250</v>
      </c>
      <c r="H30" s="64">
        <v>265</v>
      </c>
      <c r="I30" s="64">
        <v>-282.5</v>
      </c>
      <c r="J30" s="69">
        <v>265</v>
      </c>
      <c r="K30" s="66">
        <v>147.8965</v>
      </c>
      <c r="L30" s="66">
        <v>147.8965</v>
      </c>
      <c r="M30" s="80" t="s">
        <v>66</v>
      </c>
    </row>
    <row r="31" spans="1:13" ht="15.75" x14ac:dyDescent="0.25">
      <c r="A31" s="109" t="s">
        <v>145</v>
      </c>
      <c r="B31" s="64">
        <v>47</v>
      </c>
      <c r="C31" s="65" t="s">
        <v>53</v>
      </c>
      <c r="D31" s="64">
        <v>93.4</v>
      </c>
      <c r="E31" s="64">
        <v>100</v>
      </c>
      <c r="F31" s="64">
        <v>0.57299999999999995</v>
      </c>
      <c r="G31" s="64">
        <v>220</v>
      </c>
      <c r="H31" s="64">
        <v>-230</v>
      </c>
      <c r="I31" s="64">
        <v>-240</v>
      </c>
      <c r="J31" s="69">
        <v>220</v>
      </c>
      <c r="K31" s="66">
        <v>126.05999999999999</v>
      </c>
      <c r="L31" s="66">
        <v>136.39691999999999</v>
      </c>
      <c r="M31" s="80" t="s">
        <v>105</v>
      </c>
    </row>
    <row r="32" spans="1:13" ht="15.75" x14ac:dyDescent="0.25">
      <c r="A32" s="109" t="s">
        <v>148</v>
      </c>
      <c r="B32" s="64">
        <v>49</v>
      </c>
      <c r="C32" s="65" t="s">
        <v>53</v>
      </c>
      <c r="D32" s="64">
        <v>121.4</v>
      </c>
      <c r="E32" s="64">
        <v>125</v>
      </c>
      <c r="F32" s="64">
        <v>0.52559999999999996</v>
      </c>
      <c r="G32" s="64">
        <v>190</v>
      </c>
      <c r="H32" s="64">
        <v>200</v>
      </c>
      <c r="I32" s="64">
        <v>210</v>
      </c>
      <c r="J32" s="69">
        <v>210</v>
      </c>
      <c r="K32" s="66">
        <v>110.37599999999999</v>
      </c>
      <c r="L32" s="66">
        <v>122.84848799999999</v>
      </c>
      <c r="M32" s="80" t="s">
        <v>149</v>
      </c>
    </row>
    <row r="33" spans="1:14" ht="16.5" thickBot="1" x14ac:dyDescent="0.3">
      <c r="A33" s="110" t="s">
        <v>146</v>
      </c>
      <c r="B33" s="61">
        <v>47</v>
      </c>
      <c r="C33" s="62" t="s">
        <v>53</v>
      </c>
      <c r="D33" s="61">
        <v>108.6</v>
      </c>
      <c r="E33" s="61">
        <v>110</v>
      </c>
      <c r="F33" s="61">
        <v>0.53820000000000001</v>
      </c>
      <c r="G33" s="61">
        <v>280</v>
      </c>
      <c r="H33" s="61">
        <v>-290</v>
      </c>
      <c r="I33" s="61">
        <v>300</v>
      </c>
      <c r="J33" s="68">
        <v>300</v>
      </c>
      <c r="K33" s="63">
        <v>161.46</v>
      </c>
      <c r="L33" s="63">
        <v>174.69972000000001</v>
      </c>
      <c r="M33" s="81" t="s">
        <v>147</v>
      </c>
    </row>
    <row r="34" spans="1:14" s="75" customFormat="1" ht="16.5" thickBot="1" x14ac:dyDescent="0.3">
      <c r="A34" s="117" t="s">
        <v>151</v>
      </c>
      <c r="B34" s="118">
        <v>37</v>
      </c>
      <c r="C34" s="119" t="s">
        <v>53</v>
      </c>
      <c r="D34" s="120">
        <v>87.5</v>
      </c>
      <c r="E34" s="120">
        <v>90</v>
      </c>
      <c r="F34" s="120">
        <v>0.59560000000000002</v>
      </c>
      <c r="G34" s="120">
        <v>-210</v>
      </c>
      <c r="H34" s="120">
        <v>217.5</v>
      </c>
      <c r="I34" s="120">
        <v>-225</v>
      </c>
      <c r="J34" s="121">
        <v>217.5</v>
      </c>
      <c r="K34" s="122">
        <v>129.54300000000001</v>
      </c>
      <c r="L34" s="123">
        <v>0</v>
      </c>
      <c r="M34" s="124" t="s">
        <v>109</v>
      </c>
    </row>
    <row r="36" spans="1:14" ht="29.25" thickBot="1" x14ac:dyDescent="0.5">
      <c r="A36" s="126" t="s">
        <v>27</v>
      </c>
      <c r="B36" s="126"/>
      <c r="C36" s="126"/>
      <c r="D36" s="126"/>
      <c r="E36" s="126"/>
      <c r="F36" s="126"/>
      <c r="G36" s="8"/>
      <c r="H36" s="8"/>
      <c r="I36" s="8"/>
      <c r="J36" s="8"/>
      <c r="K36" s="8"/>
      <c r="L36" s="8"/>
      <c r="M36" s="8"/>
      <c r="N36" s="8"/>
    </row>
    <row r="37" spans="1:14" ht="26.25" thickBot="1" x14ac:dyDescent="0.3">
      <c r="A37" s="97" t="s">
        <v>0</v>
      </c>
      <c r="B37" s="93" t="s">
        <v>1</v>
      </c>
      <c r="C37" s="10" t="s">
        <v>2</v>
      </c>
      <c r="D37" s="10" t="s">
        <v>28</v>
      </c>
      <c r="E37" s="10" t="s">
        <v>29</v>
      </c>
      <c r="F37" s="12" t="s">
        <v>30</v>
      </c>
      <c r="G37" s="9"/>
      <c r="H37" s="9"/>
      <c r="I37" s="9"/>
      <c r="J37" s="9"/>
      <c r="K37" s="9"/>
      <c r="L37" s="9"/>
      <c r="M37" s="9"/>
      <c r="N37" s="9"/>
    </row>
    <row r="38" spans="1:14" ht="15.75" x14ac:dyDescent="0.25">
      <c r="A38" s="98" t="s">
        <v>155</v>
      </c>
      <c r="B38" s="94">
        <v>58</v>
      </c>
      <c r="C38" s="87" t="s">
        <v>156</v>
      </c>
      <c r="D38" s="89">
        <v>50.8</v>
      </c>
      <c r="E38" s="89">
        <v>27.5</v>
      </c>
      <c r="F38" s="128">
        <v>44</v>
      </c>
    </row>
    <row r="39" spans="1:14" ht="15.75" x14ac:dyDescent="0.25">
      <c r="A39" s="99" t="s">
        <v>46</v>
      </c>
      <c r="B39" s="95">
        <v>51</v>
      </c>
      <c r="C39" s="86" t="s">
        <v>157</v>
      </c>
      <c r="D39" s="90">
        <v>76.3</v>
      </c>
      <c r="E39" s="90">
        <v>77.5</v>
      </c>
      <c r="F39" s="129">
        <v>36</v>
      </c>
      <c r="G39" s="9"/>
      <c r="H39" s="9"/>
      <c r="I39" s="9"/>
      <c r="J39" s="9"/>
      <c r="K39" s="9"/>
      <c r="L39" s="9"/>
      <c r="M39" s="9"/>
      <c r="N39" s="9"/>
    </row>
    <row r="40" spans="1:14" ht="16.5" thickBot="1" x14ac:dyDescent="0.3">
      <c r="A40" s="100" t="s">
        <v>127</v>
      </c>
      <c r="B40" s="96">
        <v>54</v>
      </c>
      <c r="C40" s="88" t="s">
        <v>123</v>
      </c>
      <c r="D40" s="91">
        <v>88.4</v>
      </c>
      <c r="E40" s="91">
        <v>90</v>
      </c>
      <c r="F40" s="130">
        <v>20</v>
      </c>
    </row>
  </sheetData>
  <mergeCells count="3">
    <mergeCell ref="A25:M25"/>
    <mergeCell ref="A6:M6"/>
    <mergeCell ref="A36:F36"/>
  </mergeCells>
  <conditionalFormatting sqref="F40">
    <cfRule type="expression" dxfId="43" priority="1" stopIfTrue="1">
      <formula>AND(ROW(F40)=$CC$1,COLUMN(F40)=$CC$2)</formula>
    </cfRule>
    <cfRule type="expression" dxfId="42" priority="2" stopIfTrue="1">
      <formula>OR(AND(ROW(F40)=$CC$1,COLUMN(F40)&lt;$CC$2),AND(ROW(F40)&lt;$CC$1,COLUMN(F40)=$CC$2))</formula>
    </cfRule>
  </conditionalFormatting>
  <conditionalFormatting sqref="A37:E37">
    <cfRule type="expression" dxfId="30" priority="13" stopIfTrue="1">
      <formula>AND(ROW(A37)=#REF!,COLUMN(A37)=#REF!)</formula>
    </cfRule>
    <cfRule type="expression" dxfId="29" priority="14" stopIfTrue="1">
      <formula>OR(AND(ROW(A37)=#REF!,COLUMN(A37)&lt;#REF!),AND(ROW(A37)&lt;#REF!,COLUMN(A37)=#REF!))</formula>
    </cfRule>
  </conditionalFormatting>
  <conditionalFormatting sqref="E40">
    <cfRule type="expression" dxfId="28" priority="5" stopIfTrue="1">
      <formula>AND(ROW(E40)=$CC$1,COLUMN(E40)=$CC$2)</formula>
    </cfRule>
    <cfRule type="expression" dxfId="27" priority="6" stopIfTrue="1">
      <formula>OR(AND(ROW(E40)=$CC$1,COLUMN(E40)&lt;$CC$2),AND(ROW(E40)&lt;$CC$1,COLUMN(E40)=$CC$2))</formula>
    </cfRule>
  </conditionalFormatting>
  <conditionalFormatting sqref="B38:D39">
    <cfRule type="expression" dxfId="26" priority="11" stopIfTrue="1">
      <formula>AND(ROW(B38)=$CC$1,COLUMN(B38)=$CC$2)</formula>
    </cfRule>
    <cfRule type="expression" dxfId="25" priority="12" stopIfTrue="1">
      <formula>OR(AND(ROW(B38)=$CC$1,COLUMN(B38)&lt;$CC$2),AND(ROW(B38)&lt;$CC$1,COLUMN(B38)=$CC$2))</formula>
    </cfRule>
  </conditionalFormatting>
  <conditionalFormatting sqref="E38:E39">
    <cfRule type="expression" dxfId="24" priority="9" stopIfTrue="1">
      <formula>AND(ROW(E38)=$CC$1,COLUMN(E38)=$CC$2)</formula>
    </cfRule>
    <cfRule type="expression" dxfId="23" priority="10" stopIfTrue="1">
      <formula>OR(AND(ROW(E38)=$CC$1,COLUMN(E38)&lt;$CC$2),AND(ROW(E38)&lt;$CC$1,COLUMN(E38)=$CC$2))</formula>
    </cfRule>
  </conditionalFormatting>
  <conditionalFormatting sqref="B40:D40">
    <cfRule type="expression" dxfId="22" priority="7" stopIfTrue="1">
      <formula>AND(ROW(B40)=$CC$1,COLUMN(B40)=$CC$2)</formula>
    </cfRule>
    <cfRule type="expression" dxfId="21" priority="8" stopIfTrue="1">
      <formula>OR(AND(ROW(B40)=$CC$1,COLUMN(B40)&lt;$CC$2),AND(ROW(B40)&lt;$CC$1,COLUMN(B40)=$CC$2))</formula>
    </cfRule>
  </conditionalFormatting>
  <conditionalFormatting sqref="A37:A40">
    <cfRule type="duplicateValues" dxfId="20" priority="15"/>
  </conditionalFormatting>
  <conditionalFormatting sqref="F38:F39">
    <cfRule type="expression" dxfId="17" priority="3" stopIfTrue="1">
      <formula>AND(ROW(F38)=$CC$1,COLUMN(F38)=$CC$2)</formula>
    </cfRule>
    <cfRule type="expression" dxfId="16" priority="4" stopIfTrue="1">
      <formula>OR(AND(ROW(F38)=$CC$1,COLUMN(F38)&lt;$CC$2),AND(ROW(F38)&lt;$CC$1,COLUMN(F38)=$CC$2))</formula>
    </cfRule>
  </conditionalFormatting>
  <dataValidations count="3">
    <dataValidation type="list" allowBlank="1" showInputMessage="1" showErrorMessage="1" promptTitle="Division" prompt="Select from menu" sqref="C38:C40">
      <formula1>INDIRECT($AY$1)</formula1>
    </dataValidation>
    <dataValidation type="list" allowBlank="1" showInputMessage="1" showErrorMessage="1" promptTitle="Division" prompt="Select from menu" sqref="C37">
      <formula1>INDIRECT(#REF!)</formula1>
    </dataValidation>
    <dataValidation type="custom" errorStyle="warning" allowBlank="1" showInputMessage="1" showErrorMessage="1" error="-Must be a multiple of 2.5 unless a record attempt" sqref="E38:E40">
      <formula1>AND(MOD(E38,2.5)=0)</formula1>
    </dataValidation>
  </dataValidations>
  <pageMargins left="0.7" right="0.7" top="0.75" bottom="0.75" header="0.3" footer="0.3"/>
  <pageSetup paperSize="9" scale="58" orientation="portrait" horizontalDpi="0" verticalDpi="0" r:id="rId1"/>
  <colBreaks count="1" manualBreakCount="1">
    <brk id="13" max="3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G15"/>
  <sheetViews>
    <sheetView zoomScaleNormal="100" workbookViewId="0">
      <selection activeCell="A11" sqref="A11"/>
    </sheetView>
  </sheetViews>
  <sheetFormatPr defaultRowHeight="15" x14ac:dyDescent="0.25"/>
  <cols>
    <col min="1" max="1" width="24.140625" bestFit="1" customWidth="1"/>
    <col min="2" max="2" width="6" customWidth="1"/>
    <col min="3" max="3" width="7.5703125" customWidth="1"/>
    <col min="4" max="4" width="8.85546875" bestFit="1" customWidth="1"/>
    <col min="5" max="5" width="7.7109375" customWidth="1"/>
    <col min="6" max="6" width="13" customWidth="1"/>
    <col min="7" max="9" width="13.28515625" customWidth="1"/>
    <col min="10" max="10" width="11.42578125" customWidth="1"/>
    <col min="11" max="11" width="12.85546875" customWidth="1"/>
    <col min="12" max="12" width="11.5703125" bestFit="1" customWidth="1"/>
    <col min="13" max="13" width="16.140625" customWidth="1"/>
  </cols>
  <sheetData>
    <row r="2" spans="1:85" ht="35.25" x14ac:dyDescent="0.55000000000000004">
      <c r="C2" s="125" t="s">
        <v>115</v>
      </c>
      <c r="D2" s="125"/>
      <c r="E2" s="125"/>
      <c r="F2" s="125"/>
      <c r="G2" s="125"/>
      <c r="H2" s="125"/>
      <c r="I2" s="125"/>
      <c r="J2" s="125"/>
      <c r="K2" s="125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85" ht="15.75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85" ht="33" customHeight="1" x14ac:dyDescent="0.55000000000000004">
      <c r="C4" s="3" t="s">
        <v>116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85" ht="15.75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85" ht="29.25" thickBot="1" x14ac:dyDescent="0.5">
      <c r="A6" s="126" t="s">
        <v>26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85" ht="32.25" thickBot="1" x14ac:dyDescent="0.3">
      <c r="A7" s="71" t="s">
        <v>0</v>
      </c>
      <c r="B7" s="72" t="s">
        <v>1</v>
      </c>
      <c r="C7" s="73" t="s">
        <v>2</v>
      </c>
      <c r="D7" s="73" t="s">
        <v>20</v>
      </c>
      <c r="E7" s="73" t="s">
        <v>21</v>
      </c>
      <c r="F7" s="82" t="s">
        <v>22</v>
      </c>
      <c r="G7" s="73" t="s">
        <v>12</v>
      </c>
      <c r="H7" s="73" t="s">
        <v>13</v>
      </c>
      <c r="I7" s="73" t="s">
        <v>14</v>
      </c>
      <c r="J7" s="83" t="s">
        <v>16</v>
      </c>
      <c r="K7" s="84" t="s">
        <v>17</v>
      </c>
      <c r="L7" s="84" t="s">
        <v>18</v>
      </c>
      <c r="M7" s="85" t="s">
        <v>19</v>
      </c>
    </row>
    <row r="8" spans="1:85" s="75" customFormat="1" ht="15.75" x14ac:dyDescent="0.25">
      <c r="A8" s="108" t="s">
        <v>83</v>
      </c>
      <c r="B8" s="58">
        <v>68</v>
      </c>
      <c r="C8" s="59" t="s">
        <v>81</v>
      </c>
      <c r="D8" s="58">
        <v>67.5</v>
      </c>
      <c r="E8" s="58">
        <v>67.5</v>
      </c>
      <c r="F8" s="58">
        <v>0.7258</v>
      </c>
      <c r="G8" s="58">
        <v>100</v>
      </c>
      <c r="H8" s="58">
        <v>115</v>
      </c>
      <c r="I8" s="58">
        <v>122.5</v>
      </c>
      <c r="J8" s="67">
        <v>122.5</v>
      </c>
      <c r="K8" s="60">
        <v>88.910499999999999</v>
      </c>
      <c r="L8" s="60">
        <v>140.12294800000001</v>
      </c>
      <c r="M8" s="79" t="s">
        <v>84</v>
      </c>
    </row>
    <row r="9" spans="1:85" s="75" customFormat="1" ht="15.75" x14ac:dyDescent="0.25">
      <c r="A9" s="109" t="s">
        <v>40</v>
      </c>
      <c r="B9" s="64">
        <v>75</v>
      </c>
      <c r="C9" s="65" t="s">
        <v>81</v>
      </c>
      <c r="D9" s="64">
        <v>70.599999999999994</v>
      </c>
      <c r="E9" s="64">
        <v>75</v>
      </c>
      <c r="F9" s="64">
        <v>0.69799999999999995</v>
      </c>
      <c r="G9" s="64">
        <v>100</v>
      </c>
      <c r="H9" s="64">
        <v>110</v>
      </c>
      <c r="I9" s="64">
        <v>115</v>
      </c>
      <c r="J9" s="69">
        <v>115</v>
      </c>
      <c r="K9" s="66">
        <v>80.27</v>
      </c>
      <c r="L9" s="66">
        <v>147.29544999999999</v>
      </c>
      <c r="M9" s="80" t="s">
        <v>82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</row>
    <row r="10" spans="1:85" s="75" customFormat="1" ht="15.75" x14ac:dyDescent="0.25">
      <c r="A10" s="109" t="s">
        <v>152</v>
      </c>
      <c r="B10" s="64">
        <v>58</v>
      </c>
      <c r="C10" s="65" t="s">
        <v>87</v>
      </c>
      <c r="D10" s="64">
        <v>73.2</v>
      </c>
      <c r="E10" s="64">
        <v>75</v>
      </c>
      <c r="F10" s="64">
        <v>0.6774</v>
      </c>
      <c r="G10" s="64">
        <v>185</v>
      </c>
      <c r="H10" s="64">
        <v>202.5</v>
      </c>
      <c r="I10" s="64">
        <v>-207.5</v>
      </c>
      <c r="J10" s="69">
        <v>202.5</v>
      </c>
      <c r="K10" s="66">
        <v>137.17349999999999</v>
      </c>
      <c r="L10" s="66">
        <v>177.09098849999998</v>
      </c>
      <c r="M10" s="80" t="s">
        <v>88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</row>
    <row r="11" spans="1:85" s="75" customFormat="1" ht="15.75" x14ac:dyDescent="0.25">
      <c r="A11" s="109" t="s">
        <v>153</v>
      </c>
      <c r="B11" s="64">
        <v>55</v>
      </c>
      <c r="C11" s="65" t="s">
        <v>87</v>
      </c>
      <c r="D11" s="64">
        <v>88.4</v>
      </c>
      <c r="E11" s="64">
        <v>90</v>
      </c>
      <c r="F11" s="64">
        <v>0.59179999999999999</v>
      </c>
      <c r="G11" s="64">
        <v>220</v>
      </c>
      <c r="H11" s="64">
        <v>232.5</v>
      </c>
      <c r="I11" s="64">
        <v>240</v>
      </c>
      <c r="J11" s="69">
        <v>240</v>
      </c>
      <c r="K11" s="66">
        <v>142.03200000000001</v>
      </c>
      <c r="L11" s="66">
        <v>173.98920000000004</v>
      </c>
      <c r="M11" s="80" t="s">
        <v>92</v>
      </c>
    </row>
    <row r="12" spans="1:85" s="75" customFormat="1" ht="15.75" x14ac:dyDescent="0.25">
      <c r="A12" s="109" t="s">
        <v>125</v>
      </c>
      <c r="B12" s="64">
        <v>52</v>
      </c>
      <c r="C12" s="65" t="s">
        <v>123</v>
      </c>
      <c r="D12" s="64">
        <v>82.1</v>
      </c>
      <c r="E12" s="64">
        <v>82.5</v>
      </c>
      <c r="F12" s="64">
        <v>0.62139999999999995</v>
      </c>
      <c r="G12" s="64">
        <v>210</v>
      </c>
      <c r="H12" s="64">
        <v>220</v>
      </c>
      <c r="I12" s="64">
        <v>225</v>
      </c>
      <c r="J12" s="69">
        <v>225</v>
      </c>
      <c r="K12" s="66">
        <v>139.815</v>
      </c>
      <c r="L12" s="66">
        <v>162.88447500000001</v>
      </c>
      <c r="M12" s="80" t="s">
        <v>124</v>
      </c>
    </row>
    <row r="13" spans="1:85" s="75" customFormat="1" ht="15.75" x14ac:dyDescent="0.25">
      <c r="A13" s="109" t="s">
        <v>152</v>
      </c>
      <c r="B13" s="64">
        <v>58</v>
      </c>
      <c r="C13" s="65" t="s">
        <v>53</v>
      </c>
      <c r="D13" s="64">
        <v>73.2</v>
      </c>
      <c r="E13" s="64">
        <v>75</v>
      </c>
      <c r="F13" s="64">
        <v>0.6774</v>
      </c>
      <c r="G13" s="64">
        <v>185</v>
      </c>
      <c r="H13" s="64">
        <v>202.5</v>
      </c>
      <c r="I13" s="64">
        <v>-207.5</v>
      </c>
      <c r="J13" s="69">
        <v>202.5</v>
      </c>
      <c r="K13" s="66">
        <v>0</v>
      </c>
      <c r="L13" s="66">
        <v>0</v>
      </c>
      <c r="M13" s="80" t="s">
        <v>101</v>
      </c>
    </row>
    <row r="14" spans="1:85" s="75" customFormat="1" ht="15.75" x14ac:dyDescent="0.25">
      <c r="A14" s="109" t="s">
        <v>110</v>
      </c>
      <c r="B14" s="64">
        <v>28</v>
      </c>
      <c r="C14" s="65" t="s">
        <v>53</v>
      </c>
      <c r="D14" s="64">
        <v>82.5</v>
      </c>
      <c r="E14" s="64">
        <v>82.5</v>
      </c>
      <c r="F14" s="64">
        <v>0.61929999999999996</v>
      </c>
      <c r="G14" s="64">
        <v>270</v>
      </c>
      <c r="H14" s="64">
        <v>280</v>
      </c>
      <c r="I14" s="64">
        <v>-290</v>
      </c>
      <c r="J14" s="69">
        <v>280</v>
      </c>
      <c r="K14" s="66">
        <v>0</v>
      </c>
      <c r="L14" s="66">
        <v>0</v>
      </c>
      <c r="M14" s="80" t="s">
        <v>111</v>
      </c>
    </row>
    <row r="15" spans="1:85" s="75" customFormat="1" ht="16.5" thickBot="1" x14ac:dyDescent="0.3">
      <c r="A15" s="110" t="s">
        <v>154</v>
      </c>
      <c r="B15" s="61">
        <v>21</v>
      </c>
      <c r="C15" s="62" t="s">
        <v>96</v>
      </c>
      <c r="D15" s="61">
        <v>76.5</v>
      </c>
      <c r="E15" s="61">
        <v>82.5</v>
      </c>
      <c r="F15" s="61">
        <v>0.65429999999999999</v>
      </c>
      <c r="G15" s="61">
        <v>130</v>
      </c>
      <c r="H15" s="61">
        <v>140</v>
      </c>
      <c r="I15" s="61">
        <v>-155</v>
      </c>
      <c r="J15" s="68">
        <v>140</v>
      </c>
      <c r="K15" s="63">
        <v>91.602000000000004</v>
      </c>
      <c r="L15" s="63">
        <v>93.43404000000001</v>
      </c>
      <c r="M15" s="81" t="s">
        <v>103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</row>
  </sheetData>
  <mergeCells count="2">
    <mergeCell ref="C2:K2"/>
    <mergeCell ref="A6:M6"/>
  </mergeCells>
  <conditionalFormatting sqref="G7:I7">
    <cfRule type="cellIs" dxfId="15" priority="8" stopIfTrue="1" operator="equal">
      <formula>#REF!</formula>
    </cfRule>
  </conditionalFormatting>
  <pageMargins left="0.7" right="0.7" top="0.75" bottom="0.75" header="0.3" footer="0.3"/>
  <pageSetup paperSize="9" scale="58" orientation="landscape" horizontalDpi="0" verticalDpi="0" r:id="rId1"/>
  <colBreaks count="1" manualBreakCount="1"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4"/>
  <sheetViews>
    <sheetView zoomScaleNormal="100" workbookViewId="0">
      <selection activeCell="M9" sqref="M9"/>
    </sheetView>
  </sheetViews>
  <sheetFormatPr defaultRowHeight="15" x14ac:dyDescent="0.25"/>
  <cols>
    <col min="2" max="2" width="42.5703125" customWidth="1"/>
  </cols>
  <sheetData>
    <row r="2" spans="1:22" ht="35.25" x14ac:dyDescent="0.55000000000000004">
      <c r="A2" s="3" t="s">
        <v>115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2" ht="33" customHeight="1" x14ac:dyDescent="0.55000000000000004">
      <c r="A4" s="3" t="s">
        <v>116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5.75" x14ac:dyDescent="0.25">
      <c r="C5" s="1"/>
      <c r="D5" s="1"/>
      <c r="E5" s="1"/>
      <c r="F5" s="1"/>
      <c r="G5" s="1"/>
      <c r="H5" s="1"/>
      <c r="I5" s="1"/>
      <c r="J5" s="1"/>
      <c r="K5" s="1"/>
    </row>
    <row r="6" spans="1:22" ht="35.25" x14ac:dyDescent="0.55000000000000004">
      <c r="A6" s="125" t="s">
        <v>51</v>
      </c>
      <c r="B6" s="125"/>
      <c r="C6" s="125"/>
      <c r="D6" s="125"/>
      <c r="E6" s="125"/>
      <c r="F6" s="125"/>
      <c r="G6" s="125"/>
      <c r="H6" s="3"/>
      <c r="I6" s="1"/>
      <c r="J6" s="1"/>
      <c r="K6" s="1"/>
    </row>
    <row r="7" spans="1:22" s="78" customFormat="1" ht="29.25" thickBot="1" x14ac:dyDescent="0.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ht="15.75" thickBot="1" x14ac:dyDescent="0.3">
      <c r="B8" s="2" t="s">
        <v>0</v>
      </c>
    </row>
    <row r="9" spans="1:22" ht="15.75" thickBot="1" x14ac:dyDescent="0.3">
      <c r="B9" s="13" t="s">
        <v>159</v>
      </c>
    </row>
    <row r="10" spans="1:22" ht="15.75" thickBot="1" x14ac:dyDescent="0.3">
      <c r="B10" s="15" t="s">
        <v>41</v>
      </c>
    </row>
    <row r="11" spans="1:22" ht="15.75" thickBot="1" x14ac:dyDescent="0.3">
      <c r="B11" s="13" t="s">
        <v>160</v>
      </c>
    </row>
    <row r="12" spans="1:22" ht="15.75" thickBot="1" x14ac:dyDescent="0.3">
      <c r="B12" s="15" t="s">
        <v>110</v>
      </c>
    </row>
    <row r="13" spans="1:22" x14ac:dyDescent="0.25">
      <c r="B13" s="13" t="s">
        <v>161</v>
      </c>
    </row>
    <row r="14" spans="1:22" ht="15.75" thickBot="1" x14ac:dyDescent="0.3">
      <c r="B14" s="16" t="s">
        <v>102</v>
      </c>
    </row>
    <row r="15" spans="1:22" ht="15.75" thickBot="1" x14ac:dyDescent="0.3">
      <c r="B15" s="13" t="s">
        <v>158</v>
      </c>
    </row>
    <row r="16" spans="1:22" ht="15.75" thickBot="1" x14ac:dyDescent="0.3">
      <c r="B16" s="17" t="s">
        <v>73</v>
      </c>
    </row>
    <row r="17" spans="2:2" ht="15.75" thickBot="1" x14ac:dyDescent="0.3">
      <c r="B17" s="14" t="s">
        <v>165</v>
      </c>
    </row>
    <row r="18" spans="2:2" ht="15.75" thickBot="1" x14ac:dyDescent="0.3">
      <c r="B18" s="101" t="s">
        <v>146</v>
      </c>
    </row>
    <row r="19" spans="2:2" ht="15.75" thickBot="1" x14ac:dyDescent="0.3">
      <c r="B19" s="13" t="s">
        <v>164</v>
      </c>
    </row>
    <row r="20" spans="2:2" ht="15.75" thickBot="1" x14ac:dyDescent="0.3">
      <c r="B20" s="15" t="s">
        <v>46</v>
      </c>
    </row>
    <row r="21" spans="2:2" ht="15.75" thickBot="1" x14ac:dyDescent="0.3">
      <c r="B21" s="13" t="s">
        <v>163</v>
      </c>
    </row>
    <row r="22" spans="2:2" ht="15.75" thickBot="1" x14ac:dyDescent="0.3">
      <c r="B22" s="15" t="s">
        <v>46</v>
      </c>
    </row>
    <row r="23" spans="2:2" x14ac:dyDescent="0.25">
      <c r="B23" s="13" t="s">
        <v>162</v>
      </c>
    </row>
    <row r="24" spans="2:2" ht="15.75" thickBot="1" x14ac:dyDescent="0.3">
      <c r="B24" s="131" t="s">
        <v>153</v>
      </c>
    </row>
  </sheetData>
  <mergeCells count="1">
    <mergeCell ref="A6:G6"/>
  </mergeCells>
  <pageMargins left="0.7" right="0.7" top="0.75" bottom="0.75" header="0.3" footer="0.3"/>
  <pageSetup paperSize="9" scale="87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3"/>
  <sheetViews>
    <sheetView zoomScaleNormal="100" workbookViewId="0">
      <selection activeCell="A7" sqref="A7:N11"/>
    </sheetView>
  </sheetViews>
  <sheetFormatPr defaultRowHeight="15" x14ac:dyDescent="0.25"/>
  <cols>
    <col min="1" max="1" width="32.140625" customWidth="1"/>
    <col min="6" max="6" width="12.5703125" bestFit="1" customWidth="1"/>
  </cols>
  <sheetData>
    <row r="2" spans="1:24" s="3" customFormat="1" ht="35.25" x14ac:dyDescent="0.55000000000000004">
      <c r="B2" s="3" t="s">
        <v>115</v>
      </c>
    </row>
    <row r="3" spans="1:24" ht="15.75" x14ac:dyDescent="0.25">
      <c r="B3" s="1"/>
      <c r="C3" s="1"/>
      <c r="D3" s="1"/>
      <c r="E3" s="1"/>
      <c r="F3" s="1"/>
      <c r="G3" s="1"/>
      <c r="H3" s="1"/>
      <c r="I3" s="1"/>
      <c r="J3" s="1"/>
      <c r="L3" s="1"/>
      <c r="M3" s="1"/>
    </row>
    <row r="4" spans="1:24" ht="33" customHeight="1" x14ac:dyDescent="0.55000000000000004">
      <c r="B4" s="3" t="s">
        <v>116</v>
      </c>
      <c r="C4" s="3"/>
      <c r="D4" s="3"/>
      <c r="E4" s="3"/>
      <c r="F4" s="3"/>
      <c r="G4" s="3"/>
      <c r="H4" s="3"/>
      <c r="I4" s="3"/>
      <c r="J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5.75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4" ht="28.5" x14ac:dyDescent="0.45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8"/>
    </row>
    <row r="7" spans="1:24" ht="29.25" thickBot="1" x14ac:dyDescent="0.5">
      <c r="A7" s="127" t="s">
        <v>27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</row>
    <row r="8" spans="1:24" s="9" customFormat="1" ht="15.75" thickBot="1" x14ac:dyDescent="0.3">
      <c r="A8" s="97" t="s">
        <v>0</v>
      </c>
      <c r="B8" s="93" t="s">
        <v>1</v>
      </c>
      <c r="C8" s="10" t="s">
        <v>2</v>
      </c>
      <c r="D8" s="10" t="s">
        <v>28</v>
      </c>
      <c r="E8" s="10" t="s">
        <v>29</v>
      </c>
      <c r="F8" s="12" t="s">
        <v>30</v>
      </c>
    </row>
    <row r="9" spans="1:24" ht="15.75" x14ac:dyDescent="0.25">
      <c r="A9" s="98" t="s">
        <v>155</v>
      </c>
      <c r="B9" s="94">
        <v>58</v>
      </c>
      <c r="C9" s="87" t="s">
        <v>156</v>
      </c>
      <c r="D9" s="89">
        <v>50.8</v>
      </c>
      <c r="E9" s="89">
        <v>27.5</v>
      </c>
      <c r="F9" s="128">
        <v>44</v>
      </c>
    </row>
    <row r="10" spans="1:24" s="9" customFormat="1" ht="15.75" x14ac:dyDescent="0.25">
      <c r="A10" s="99" t="s">
        <v>46</v>
      </c>
      <c r="B10" s="95">
        <v>51</v>
      </c>
      <c r="C10" s="86" t="s">
        <v>157</v>
      </c>
      <c r="D10" s="90">
        <v>76.3</v>
      </c>
      <c r="E10" s="90">
        <v>77.5</v>
      </c>
      <c r="F10" s="129">
        <v>36</v>
      </c>
    </row>
    <row r="11" spans="1:24" ht="16.5" thickBot="1" x14ac:dyDescent="0.3">
      <c r="A11" s="100" t="s">
        <v>127</v>
      </c>
      <c r="B11" s="96">
        <v>54</v>
      </c>
      <c r="C11" s="88" t="s">
        <v>123</v>
      </c>
      <c r="D11" s="91">
        <v>88.4</v>
      </c>
      <c r="E11" s="91">
        <v>90</v>
      </c>
      <c r="F11" s="130">
        <v>20</v>
      </c>
    </row>
    <row r="12" spans="1:24" x14ac:dyDescent="0.25">
      <c r="D12" s="92"/>
      <c r="E12" s="92"/>
    </row>
    <row r="13" spans="1:24" x14ac:dyDescent="0.25">
      <c r="D13" s="92"/>
      <c r="E13" s="92"/>
    </row>
  </sheetData>
  <mergeCells count="1">
    <mergeCell ref="A7:N7"/>
  </mergeCells>
  <conditionalFormatting sqref="A8:E8">
    <cfRule type="expression" dxfId="14" priority="46" stopIfTrue="1">
      <formula>AND(ROW(A8)=#REF!,COLUMN(A8)=#REF!)</formula>
    </cfRule>
    <cfRule type="expression" dxfId="13" priority="47" stopIfTrue="1">
      <formula>OR(AND(ROW(A8)=#REF!,COLUMN(A8)&lt;#REF!),AND(ROW(A8)&lt;#REF!,COLUMN(A8)=#REF!))</formula>
    </cfRule>
  </conditionalFormatting>
  <conditionalFormatting sqref="E11">
    <cfRule type="expression" dxfId="12" priority="10" stopIfTrue="1">
      <formula>AND(ROW(E11)=$CC$1,COLUMN(E11)=$CC$2)</formula>
    </cfRule>
    <cfRule type="expression" dxfId="11" priority="11" stopIfTrue="1">
      <formula>OR(AND(ROW(E11)=$CC$1,COLUMN(E11)&lt;$CC$2),AND(ROW(E11)&lt;$CC$1,COLUMN(E11)=$CC$2))</formula>
    </cfRule>
  </conditionalFormatting>
  <conditionalFormatting sqref="B9:D10">
    <cfRule type="expression" dxfId="10" priority="22" stopIfTrue="1">
      <formula>AND(ROW(B9)=$CC$1,COLUMN(B9)=$CC$2)</formula>
    </cfRule>
    <cfRule type="expression" dxfId="9" priority="23" stopIfTrue="1">
      <formula>OR(AND(ROW(B9)=$CC$1,COLUMN(B9)&lt;$CC$2),AND(ROW(B9)&lt;$CC$1,COLUMN(B9)=$CC$2))</formula>
    </cfRule>
  </conditionalFormatting>
  <conditionalFormatting sqref="E9:E10">
    <cfRule type="expression" dxfId="8" priority="16" stopIfTrue="1">
      <formula>AND(ROW(E9)=$CC$1,COLUMN(E9)=$CC$2)</formula>
    </cfRule>
    <cfRule type="expression" dxfId="7" priority="17" stopIfTrue="1">
      <formula>OR(AND(ROW(E9)=$CC$1,COLUMN(E9)&lt;$CC$2),AND(ROW(E9)&lt;$CC$1,COLUMN(E9)=$CC$2))</formula>
    </cfRule>
  </conditionalFormatting>
  <conditionalFormatting sqref="B11:D11">
    <cfRule type="expression" dxfId="6" priority="12" stopIfTrue="1">
      <formula>AND(ROW(B11)=$CC$1,COLUMN(B11)=$CC$2)</formula>
    </cfRule>
    <cfRule type="expression" dxfId="5" priority="13" stopIfTrue="1">
      <formula>OR(AND(ROW(B11)=$CC$1,COLUMN(B11)&lt;$CC$2),AND(ROW(B11)&lt;$CC$1,COLUMN(B11)=$CC$2))</formula>
    </cfRule>
  </conditionalFormatting>
  <conditionalFormatting sqref="A8:A11">
    <cfRule type="duplicateValues" dxfId="4" priority="96"/>
  </conditionalFormatting>
  <conditionalFormatting sqref="F11">
    <cfRule type="expression" dxfId="3" priority="1" stopIfTrue="1">
      <formula>AND(ROW(F11)=$CC$1,COLUMN(F11)=$CC$2)</formula>
    </cfRule>
    <cfRule type="expression" dxfId="2" priority="2" stopIfTrue="1">
      <formula>OR(AND(ROW(F11)=$CC$1,COLUMN(F11)&lt;$CC$2),AND(ROW(F11)&lt;$CC$1,COLUMN(F11)=$CC$2))</formula>
    </cfRule>
  </conditionalFormatting>
  <conditionalFormatting sqref="F9:F10">
    <cfRule type="expression" dxfId="1" priority="3" stopIfTrue="1">
      <formula>AND(ROW(F9)=$CC$1,COLUMN(F9)=$CC$2)</formula>
    </cfRule>
    <cfRule type="expression" dxfId="0" priority="4" stopIfTrue="1">
      <formula>OR(AND(ROW(F9)=$CC$1,COLUMN(F9)&lt;$CC$2),AND(ROW(F9)&lt;$CC$1,COLUMN(F9)=$CC$2))</formula>
    </cfRule>
  </conditionalFormatting>
  <dataValidations count="3">
    <dataValidation type="custom" errorStyle="warning" allowBlank="1" showInputMessage="1" showErrorMessage="1" error="-Must be a multiple of 2.5 unless a record attempt" sqref="E9:E11">
      <formula1>AND(MOD(E9,2.5)=0)</formula1>
    </dataValidation>
    <dataValidation type="list" allowBlank="1" showInputMessage="1" showErrorMessage="1" promptTitle="Division" prompt="Select from menu" sqref="C8">
      <formula1>INDIRECT(#REF!)</formula1>
    </dataValidation>
    <dataValidation type="list" allowBlank="1" showInputMessage="1" showErrorMessage="1" promptTitle="Division" prompt="Select from menu" sqref="C9:C11">
      <formula1>INDIRECT($AY$1)</formula1>
    </dataValidation>
  </dataValidations>
  <pageMargins left="0.7" right="0.7" top="0.75" bottom="0.75" header="0.3" footer="0.3"/>
  <pageSetup paperSize="9" scale="56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powerl</vt:lpstr>
      <vt:lpstr>bench</vt:lpstr>
      <vt:lpstr>DEADL</vt:lpstr>
      <vt:lpstr>abs</vt:lpstr>
      <vt:lpstr>RUSS</vt:lpstr>
      <vt:lpstr>abs!Область_печати</vt:lpstr>
      <vt:lpstr>bench!Область_печати</vt:lpstr>
      <vt:lpstr>DEADL!Область_печати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2018-04-09T19:52:27Z</cp:lastPrinted>
  <dcterms:created xsi:type="dcterms:W3CDTF">2017-03-14T10:05:08Z</dcterms:created>
  <dcterms:modified xsi:type="dcterms:W3CDTF">2018-07-18T16:06:52Z</dcterms:modified>
</cp:coreProperties>
</file>